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<sst xmlns="http://schemas.openxmlformats.org/spreadsheetml/2006/main" count="57" uniqueCount="52">
  <si>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</si>
  <si>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</si>
  <si>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</si>
  <si>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</si>
  <si>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</si>
  <si>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</si>
  <si>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</si>
  <si>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</si>
  <si>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</si>
  <si>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</si>
  <si>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</si>
  <si>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</si>
  <si>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</si>
  <si>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</si>
  <si>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</si>
  <si>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</si>
  <si>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</si>
  <si>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</si>
  <si>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</si>
  <si>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</si>
  <si>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</si>
  <si>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</si>
  <si>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</si>
  <si>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</si>
  <si>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</si>
  <si>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</si>
  <si>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</si>
  <si>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</si>
  <si>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</si>
  <si>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</si>
  <si>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</si>
  <si>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</si>
  <si>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</si>
  <si>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</si>
  <si>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</si>
  <si>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</si>
  <si>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</si>
  <si>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</si>
  <si>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</si>
  <si>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</si>
  <si>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</si>
  <si>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</si>
  <si>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</si>
  <si>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</si>
  <si>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ЦГК з ГРС Розвадів</t>
    </r>
  </si>
  <si>
    <t>Свідоцтво про атестацію №РЛ 157/15 чинне до 14.12.20 р.</t>
  </si>
  <si>
    <t>Комарнівска ВТС Бібрського ЛВУМГ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</si>
  <si>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</si>
  <si>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</si>
  <si>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</si>
  <si>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</si>
  <si>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 - Львів Ду 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</si>
</sst>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0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46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44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>
        <v>97.761</v>
      </c>
      <c r="D17" s="26">
        <v>0.387</v>
      </c>
      <c r="E17" s="26">
        <v>0.231</v>
      </c>
      <c r="F17" s="26">
        <v>0.118</v>
      </c>
      <c r="G17" s="26">
        <v>0.097</v>
      </c>
      <c r="H17" s="26">
        <v>0.002</v>
      </c>
      <c r="I17" s="26">
        <v>0.104</v>
      </c>
      <c r="J17" s="26">
        <v>0.033</v>
      </c>
      <c r="K17" s="26">
        <v>0.089</v>
      </c>
      <c r="L17" s="26">
        <v>0.009</v>
      </c>
      <c r="M17" s="26">
        <v>0.887</v>
      </c>
      <c r="N17" s="26">
        <v>0.282</v>
      </c>
      <c r="O17" s="26">
        <v>0.6906</v>
      </c>
      <c r="P17" s="27">
        <v>33.68</v>
      </c>
      <c r="Q17" s="27">
        <v>8044.41</v>
      </c>
      <c r="R17" s="27">
        <v>37.35</v>
      </c>
      <c r="S17" s="27">
        <v>8920.81</v>
      </c>
      <c r="T17" s="27">
        <v>49.33</v>
      </c>
      <c r="U17" s="27"/>
      <c r="V17" s="28"/>
      <c r="W17" s="36" t="s">
        <v>40</v>
      </c>
      <c r="X17" s="37" t="s">
        <v>40</v>
      </c>
      <c r="Y17" s="37" t="s">
        <v>40</v>
      </c>
      <c r="AA17" s="11">
        <f t="shared" si="0"/>
        <v>99.99999999999997</v>
      </c>
      <c r="AB17" s="12" t="str">
        <f>IF(AA17=100,"ОК"," ")</f>
        <v>ОК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6"/>
      <c r="X23" s="37"/>
      <c r="Y23" s="37"/>
      <c r="AA23" s="11">
        <f t="shared" si="0"/>
        <v>0</v>
      </c>
      <c r="AB23" s="12"/>
    </row>
    <row r="24" spans="2:28" s="10" customFormat="1" ht="12.75">
      <c r="B24" s="8">
        <v>12</v>
      </c>
      <c r="C24" s="26">
        <v>97.963</v>
      </c>
      <c r="D24" s="26">
        <v>0.921</v>
      </c>
      <c r="E24" s="26">
        <v>0.284</v>
      </c>
      <c r="F24" s="26">
        <v>0.051</v>
      </c>
      <c r="G24" s="26">
        <v>0.046</v>
      </c>
      <c r="H24" s="26">
        <v>0.003</v>
      </c>
      <c r="I24" s="26">
        <v>0.017</v>
      </c>
      <c r="J24" s="26">
        <v>0.007</v>
      </c>
      <c r="K24" s="26">
        <v>0.002</v>
      </c>
      <c r="L24" s="26">
        <v>0.006</v>
      </c>
      <c r="M24" s="26">
        <v>0.593</v>
      </c>
      <c r="N24" s="26">
        <v>0.107</v>
      </c>
      <c r="O24" s="26">
        <v>0.6836</v>
      </c>
      <c r="P24" s="27">
        <v>33.69</v>
      </c>
      <c r="Q24" s="27">
        <v>8045.86</v>
      </c>
      <c r="R24" s="27">
        <v>37.36</v>
      </c>
      <c r="S24" s="27">
        <v>8923.76</v>
      </c>
      <c r="T24" s="27">
        <v>49.59</v>
      </c>
      <c r="U24" s="27"/>
      <c r="V24" s="28"/>
      <c r="W24" s="31"/>
      <c r="X24" s="28"/>
      <c r="Y24" s="28"/>
      <c r="AA24" s="11">
        <f t="shared" si="0"/>
        <v>100.00000000000001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>
        <v>97.5825</v>
      </c>
      <c r="D31" s="26">
        <v>0.4013</v>
      </c>
      <c r="E31" s="26">
        <v>0.2434</v>
      </c>
      <c r="F31" s="26">
        <v>0.1041</v>
      </c>
      <c r="G31" s="26">
        <v>0.09</v>
      </c>
      <c r="H31" s="26">
        <v>0.001</v>
      </c>
      <c r="I31" s="26">
        <v>0.0689</v>
      </c>
      <c r="J31" s="26">
        <v>0.0302</v>
      </c>
      <c r="K31" s="26">
        <v>0.1017</v>
      </c>
      <c r="L31" s="26">
        <v>0.0084</v>
      </c>
      <c r="M31" s="26">
        <v>1.1019</v>
      </c>
      <c r="N31" s="26">
        <v>0.2675</v>
      </c>
      <c r="O31" s="26">
        <v>0.6908</v>
      </c>
      <c r="P31" s="27">
        <v>33.58</v>
      </c>
      <c r="Q31" s="27">
        <v>8021.59</v>
      </c>
      <c r="R31" s="27">
        <v>37.26</v>
      </c>
      <c r="S31" s="27">
        <v>8899.78</v>
      </c>
      <c r="T31" s="27">
        <v>49.2</v>
      </c>
      <c r="U31" s="27"/>
      <c r="V31" s="28"/>
      <c r="W31" s="41"/>
      <c r="X31" s="28"/>
      <c r="Y31" s="26"/>
      <c r="AA31" s="11">
        <f t="shared" si="0"/>
        <v>100.00089999999999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>
        <v>98.7084</v>
      </c>
      <c r="D39" s="26">
        <v>0.4356</v>
      </c>
      <c r="E39" s="26">
        <v>0.1357</v>
      </c>
      <c r="F39" s="26">
        <v>0.0299</v>
      </c>
      <c r="G39" s="26">
        <v>0.0221</v>
      </c>
      <c r="H39" s="26">
        <v>0.001</v>
      </c>
      <c r="I39" s="26">
        <v>0.0092</v>
      </c>
      <c r="J39" s="26">
        <v>0.0043</v>
      </c>
      <c r="K39" s="26">
        <v>0.0069</v>
      </c>
      <c r="L39" s="26">
        <v>0.0116</v>
      </c>
      <c r="M39" s="26">
        <v>0.5356</v>
      </c>
      <c r="N39" s="26">
        <v>0.1005</v>
      </c>
      <c r="O39" s="26">
        <v>0.6777</v>
      </c>
      <c r="P39" s="27">
        <v>33.46</v>
      </c>
      <c r="Q39" s="27">
        <v>7992.14</v>
      </c>
      <c r="R39" s="27">
        <v>37.14</v>
      </c>
      <c r="S39" s="27">
        <v>8870.45</v>
      </c>
      <c r="T39" s="27">
        <v>49.51</v>
      </c>
      <c r="U39" s="27"/>
      <c r="V39" s="28"/>
      <c r="W39" s="31"/>
      <c r="X39" s="41"/>
      <c r="Y39" s="41"/>
      <c r="AA39" s="11">
        <f t="shared" si="0"/>
        <v>100.0008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47</v>
      </c>
      <c r="D47" s="79"/>
      <c r="E47" s="79"/>
      <c r="F47" s="79"/>
      <c r="G47" s="79"/>
      <c r="H47" s="25"/>
      <c r="I47" s="25"/>
      <c r="J47" s="25"/>
      <c r="K47" s="25"/>
      <c r="L47" s="79" t="s">
        <v>48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49</v>
      </c>
      <c r="D49" s="79"/>
      <c r="E49" s="79"/>
      <c r="F49" s="25"/>
      <c r="G49" s="25"/>
      <c r="H49" s="25"/>
      <c r="I49" s="25"/>
      <c r="J49" s="25"/>
      <c r="K49" s="25"/>
      <c r="L49" s="79" t="s">
        <v>50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2016-05-30T08:01:32Z</cp:lastPrinted>
  <dcterms:created xsi:type="dcterms:W3CDTF">2010-01-29T08:37:16Z</dcterms:created>
  <dcterms:modified xsi:type="dcterms:W3CDTF">2016-10-13T06:42:16Z</dcterms:modified>
  <cp:category/>
  <cp:version/>
  <cp:contentType/>
  <cp:contentStatus/>
</cp:coreProperties>
</file>