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<sst xmlns="http://schemas.openxmlformats.org/spreadsheetml/2006/main" count="49" uniqueCount="44">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</sst>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3" width="7.75390625" style="0" customWidth="1"/>
    <col min="24" max="24" width="8.37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5" customFormat="1" ht="27" customHeight="1">
      <c r="B13" s="22">
        <v>42585</v>
      </c>
      <c r="C13" s="23">
        <v>95.302</v>
      </c>
      <c r="D13" s="23">
        <v>2.565</v>
      </c>
      <c r="E13" s="23">
        <v>0.869</v>
      </c>
      <c r="F13" s="23">
        <v>0.147</v>
      </c>
      <c r="G13" s="23">
        <v>0.149</v>
      </c>
      <c r="H13" s="23">
        <v>0.001</v>
      </c>
      <c r="I13" s="23">
        <v>0.04</v>
      </c>
      <c r="J13" s="23">
        <v>0.025</v>
      </c>
      <c r="K13" s="23">
        <v>0.004</v>
      </c>
      <c r="L13" s="23">
        <v>0.005</v>
      </c>
      <c r="M13" s="23">
        <v>0.699</v>
      </c>
      <c r="N13" s="23">
        <v>0.194</v>
      </c>
      <c r="O13" s="24">
        <v>0.7061</v>
      </c>
      <c r="P13" s="27">
        <v>34.55</v>
      </c>
      <c r="Q13" s="25">
        <v>8253</v>
      </c>
      <c r="R13" s="27">
        <v>38.29</v>
      </c>
      <c r="S13" s="25">
        <v>9145</v>
      </c>
      <c r="T13" s="27">
        <v>50.01</v>
      </c>
      <c r="U13" s="26"/>
      <c r="V13" s="26"/>
      <c r="W13" s="14"/>
      <c r="X13" s="14"/>
      <c r="Y13" s="13"/>
      <c r="AA13" s="16">
        <f aca="true" t="shared" si="0" ref="AA13:AA18">SUM(C13:N13)</f>
        <v>100.00000000000003</v>
      </c>
      <c r="AB13" s="17" t="str">
        <f>IF(AA13=100,"ОК"," ")</f>
        <v>ОК</v>
      </c>
    </row>
    <row r="14" spans="2:28" s="15" customFormat="1" ht="27" customHeight="1">
      <c r="B14" s="22">
        <v>42591</v>
      </c>
      <c r="C14" s="23">
        <v>95.17</v>
      </c>
      <c r="D14" s="23">
        <v>2.66</v>
      </c>
      <c r="E14" s="23">
        <v>0.906</v>
      </c>
      <c r="F14" s="23">
        <v>0.152</v>
      </c>
      <c r="G14" s="23">
        <v>0.155</v>
      </c>
      <c r="H14" s="23">
        <v>0.001</v>
      </c>
      <c r="I14" s="23">
        <v>0.047</v>
      </c>
      <c r="J14" s="23">
        <v>0.027</v>
      </c>
      <c r="K14" s="23">
        <v>0.003</v>
      </c>
      <c r="L14" s="23">
        <v>0.007</v>
      </c>
      <c r="M14" s="23">
        <v>0.691</v>
      </c>
      <c r="N14" s="23">
        <v>0.181</v>
      </c>
      <c r="O14" s="24">
        <v>0.7073</v>
      </c>
      <c r="P14" s="27">
        <v>34.62</v>
      </c>
      <c r="Q14" s="25">
        <v>8269</v>
      </c>
      <c r="R14" s="27">
        <v>38.36</v>
      </c>
      <c r="S14" s="26">
        <v>9162</v>
      </c>
      <c r="T14" s="27">
        <v>50.06</v>
      </c>
      <c r="U14" s="26"/>
      <c r="V14" s="26"/>
      <c r="W14" s="18"/>
      <c r="X14" s="13"/>
      <c r="Y14" s="13"/>
      <c r="AA14" s="16">
        <f t="shared" si="0"/>
        <v>100.00000000000001</v>
      </c>
      <c r="AB14" s="17" t="str">
        <f>IF(AA14=100,"ОК"," ")</f>
        <v>ОК</v>
      </c>
    </row>
    <row r="15" spans="2:28" s="15" customFormat="1" ht="27" customHeight="1">
      <c r="B15" s="22">
        <v>42599</v>
      </c>
      <c r="C15" s="23">
        <v>95.17</v>
      </c>
      <c r="D15" s="23">
        <v>2.663</v>
      </c>
      <c r="E15" s="23">
        <v>0.909</v>
      </c>
      <c r="F15" s="23">
        <v>0.151</v>
      </c>
      <c r="G15" s="23">
        <v>0.155</v>
      </c>
      <c r="H15" s="23">
        <v>0.001</v>
      </c>
      <c r="I15" s="23">
        <v>0.043</v>
      </c>
      <c r="J15" s="23">
        <v>0.026</v>
      </c>
      <c r="K15" s="23">
        <v>0.004</v>
      </c>
      <c r="L15" s="23">
        <v>0.007</v>
      </c>
      <c r="M15" s="23">
        <v>0.691</v>
      </c>
      <c r="N15" s="23">
        <v>0.18</v>
      </c>
      <c r="O15" s="24">
        <v>0.7072</v>
      </c>
      <c r="P15" s="27">
        <v>34.62</v>
      </c>
      <c r="Q15" s="25">
        <v>8269</v>
      </c>
      <c r="R15" s="27">
        <v>38.36</v>
      </c>
      <c r="S15" s="26">
        <v>9162</v>
      </c>
      <c r="T15" s="27">
        <v>50.06</v>
      </c>
      <c r="U15" s="26"/>
      <c r="V15" s="26"/>
      <c r="W15" s="29"/>
      <c r="X15" s="29"/>
      <c r="Y15" s="29"/>
      <c r="AA15" s="16">
        <f t="shared" si="0"/>
        <v>100.00000000000003</v>
      </c>
      <c r="AB15" s="17" t="str">
        <f>IF(AA15=100,"ОК"," ")</f>
        <v>ОК</v>
      </c>
    </row>
    <row r="16" spans="2:28" s="15" customFormat="1" ht="27" customHeight="1">
      <c r="B16" s="22">
        <v>42604</v>
      </c>
      <c r="C16" s="23">
        <v>95.175</v>
      </c>
      <c r="D16" s="23">
        <v>2.656</v>
      </c>
      <c r="E16" s="23">
        <v>0.904</v>
      </c>
      <c r="F16" s="23">
        <v>0.153</v>
      </c>
      <c r="G16" s="23">
        <v>0.156</v>
      </c>
      <c r="H16" s="23">
        <v>0.001</v>
      </c>
      <c r="I16" s="23">
        <v>0.043</v>
      </c>
      <c r="J16" s="23">
        <v>0.025</v>
      </c>
      <c r="K16" s="23">
        <v>0.004</v>
      </c>
      <c r="L16" s="23">
        <v>0.007</v>
      </c>
      <c r="M16" s="23">
        <v>0.695</v>
      </c>
      <c r="N16" s="23">
        <v>0.181</v>
      </c>
      <c r="O16" s="24">
        <v>0.7072</v>
      </c>
      <c r="P16" s="27">
        <v>34.61</v>
      </c>
      <c r="Q16" s="25">
        <v>8267</v>
      </c>
      <c r="R16" s="27">
        <v>38.35</v>
      </c>
      <c r="S16" s="26">
        <v>9161</v>
      </c>
      <c r="T16" s="27">
        <v>50.05</v>
      </c>
      <c r="U16" s="26"/>
      <c r="V16" s="26"/>
      <c r="W16" s="14"/>
      <c r="X16" s="13"/>
      <c r="Y16" s="13"/>
      <c r="AA16" s="16">
        <f>SUM(C16:N16)</f>
        <v>100.00000000000003</v>
      </c>
      <c r="AB16" s="17" t="str">
        <f>IF(AA16=100,"ОК"," ")</f>
        <v>ОК</v>
      </c>
    </row>
    <row r="17" spans="2:28" s="15" customFormat="1" ht="27" customHeight="1">
      <c r="B17" s="22">
        <v>42612</v>
      </c>
      <c r="C17" s="23">
        <v>95.033</v>
      </c>
      <c r="D17" s="23">
        <v>2.727</v>
      </c>
      <c r="E17" s="23">
        <v>0.92</v>
      </c>
      <c r="F17" s="23">
        <v>0.151</v>
      </c>
      <c r="G17" s="23">
        <v>0.156</v>
      </c>
      <c r="H17" s="23">
        <v>0.001</v>
      </c>
      <c r="I17" s="23">
        <v>0.05</v>
      </c>
      <c r="J17" s="23">
        <v>0.027</v>
      </c>
      <c r="K17" s="23">
        <v>0.003</v>
      </c>
      <c r="L17" s="23">
        <v>0.007</v>
      </c>
      <c r="M17" s="23">
        <v>0.71</v>
      </c>
      <c r="N17" s="23">
        <v>0.215</v>
      </c>
      <c r="O17" s="24">
        <v>0.7084</v>
      </c>
      <c r="P17" s="27">
        <v>34.63</v>
      </c>
      <c r="Q17" s="25">
        <v>8272</v>
      </c>
      <c r="R17" s="27">
        <v>38.37</v>
      </c>
      <c r="S17" s="26">
        <v>9165</v>
      </c>
      <c r="T17" s="27">
        <v>50.03</v>
      </c>
      <c r="U17" s="26"/>
      <c r="V17" s="26"/>
      <c r="W17" s="14" t="s">
        <v>43</v>
      </c>
      <c r="X17" s="13" t="s">
        <v>43</v>
      </c>
      <c r="Y17" s="13" t="s">
        <v>43</v>
      </c>
      <c r="AA17" s="16">
        <f t="shared" si="0"/>
        <v>100.00000000000001</v>
      </c>
      <c r="AB17" s="17" t="str">
        <f>IF(AA17=100,"ОК"," ")</f>
        <v>ОК</v>
      </c>
    </row>
    <row r="18" spans="2:28" s="15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26"/>
      <c r="V18" s="26"/>
      <c r="W18" s="14"/>
      <c r="X18" s="13"/>
      <c r="Y18" s="13"/>
      <c r="AA18" s="16">
        <f t="shared" si="0"/>
        <v>0</v>
      </c>
      <c r="AB18" s="17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2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28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2016-06-01T08:07:29Z</cp:lastPrinted>
  <dcterms:created xsi:type="dcterms:W3CDTF">2010-01-29T08:37:16Z</dcterms:created>
  <dcterms:modified xsi:type="dcterms:W3CDTF">2016-09-12T06:58:58Z</dcterms:modified>
  <cp:category/>
  <cp:version/>
  <cp:contentType/>
  <cp:contentStatus/>
</cp:coreProperties>
</file>