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<sst xmlns="http://schemas.openxmlformats.org/spreadsheetml/2006/main" count="50" uniqueCount="45">
  <si>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</si>
  <si>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</si>
  <si>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</si>
  <si>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</si>
  <si>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</si>
  <si>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</si>
  <si>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</si>
  <si>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</si>
  <si>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</si>
  <si>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</si>
  <si>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</si>
  <si>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</si>
  <si>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</si>
  <si>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</si>
  <si>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</si>
  <si>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</si>
  <si>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</si>
  <si>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</si>
  <si>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</si>
  <si>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</si>
  <si>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</si>
  <si>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</si>
  <si>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</si>
  <si>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</si>
  <si>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</si>
  <si>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</si>
  <si>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</si>
  <si>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</si>
  <si>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</si>
  <si>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</si>
  <si>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</si>
  <si>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</si>
  <si>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</si>
  <si>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</si>
  <si>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</si>
  <si>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</si>
  <si>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</si>
  <si>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</si>
  <si>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</si>
  <si>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</si>
  <si>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</si>
  <si>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t xml:space="preserve">переданого Кам'янка-Бузьким проммайданчиком Волинського ЛВУМГ  та прийнятого  c.Вовчковці </t>
  </si>
  <si>
    <t>не виявл.</t>
  </si>
  <si>
    <t>26.07.16.</t>
  </si>
  <si>
    <r>
      <t xml:space="preserve">з газопроводу  КЗУ  за період з </t>
    </r>
    <r>
      <rPr>
        <u val="single"/>
        <sz val="14"/>
        <rFont val="Times New Roman"/>
        <family val="1"/>
      </rPr>
      <t>01.07.2016р.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31.07.2016р.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</si>
</sst>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6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1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37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3" t="s">
        <v>24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2:27" ht="40.5" customHeight="1">
      <c r="B7" s="50" t="s">
        <v>41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21"/>
      <c r="AA7" s="21"/>
    </row>
    <row r="8" spans="2:27" ht="42.75" customHeight="1">
      <c r="B8" s="52" t="s">
        <v>44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21"/>
      <c r="AA8" s="21"/>
    </row>
    <row r="9" spans="2:29" ht="32.25" customHeight="1">
      <c r="B9" s="31" t="s">
        <v>9</v>
      </c>
      <c r="C9" s="34" t="s">
        <v>25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45" t="s">
        <v>38</v>
      </c>
      <c r="P9" s="46"/>
      <c r="Q9" s="46"/>
      <c r="R9" s="46"/>
      <c r="S9" s="46"/>
      <c r="T9" s="47"/>
      <c r="U9" s="39" t="s">
        <v>22</v>
      </c>
      <c r="V9" s="31" t="s">
        <v>23</v>
      </c>
      <c r="W9" s="30" t="s">
        <v>34</v>
      </c>
      <c r="X9" s="30" t="s">
        <v>35</v>
      </c>
      <c r="Y9" s="30" t="s">
        <v>36</v>
      </c>
      <c r="Z9" s="4"/>
      <c r="AB9" s="7"/>
      <c r="AC9"/>
    </row>
    <row r="10" spans="2:29" ht="48.75" customHeight="1">
      <c r="B10" s="32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1" t="s">
        <v>20</v>
      </c>
      <c r="N10" s="31" t="s">
        <v>21</v>
      </c>
      <c r="O10" s="31" t="s">
        <v>39</v>
      </c>
      <c r="P10" s="31" t="s">
        <v>40</v>
      </c>
      <c r="Q10" s="31" t="s">
        <v>6</v>
      </c>
      <c r="R10" s="31" t="s">
        <v>5</v>
      </c>
      <c r="S10" s="31" t="s">
        <v>7</v>
      </c>
      <c r="T10" s="31" t="s">
        <v>8</v>
      </c>
      <c r="U10" s="40"/>
      <c r="V10" s="32"/>
      <c r="W10" s="30"/>
      <c r="X10" s="30"/>
      <c r="Y10" s="30"/>
      <c r="Z10" s="4"/>
      <c r="AB10" s="7"/>
      <c r="AC10"/>
    </row>
    <row r="11" spans="2:29" ht="15.75" customHeight="1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32"/>
      <c r="Q11" s="32"/>
      <c r="R11" s="32"/>
      <c r="S11" s="32"/>
      <c r="T11" s="32"/>
      <c r="U11" s="40"/>
      <c r="V11" s="32"/>
      <c r="W11" s="30"/>
      <c r="X11" s="30"/>
      <c r="Y11" s="30"/>
      <c r="Z11" s="4"/>
      <c r="AB11" s="7"/>
      <c r="AC11"/>
    </row>
    <row r="12" spans="2:29" ht="21" customHeight="1">
      <c r="B12" s="4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41"/>
      <c r="V12" s="33"/>
      <c r="W12" s="30"/>
      <c r="X12" s="30"/>
      <c r="Y12" s="30"/>
      <c r="Z12" s="4"/>
      <c r="AB12" s="7"/>
      <c r="AC12"/>
    </row>
    <row r="13" spans="2:28" s="16" customFormat="1" ht="27" customHeight="1">
      <c r="B13" s="23">
        <v>42556</v>
      </c>
      <c r="C13" s="24">
        <v>89.528</v>
      </c>
      <c r="D13" s="24">
        <v>5.031</v>
      </c>
      <c r="E13" s="24">
        <v>1.249</v>
      </c>
      <c r="F13" s="24">
        <v>0.131</v>
      </c>
      <c r="G13" s="24">
        <v>0.215</v>
      </c>
      <c r="H13" s="24">
        <v>0.006</v>
      </c>
      <c r="I13" s="24">
        <v>0.089</v>
      </c>
      <c r="J13" s="24">
        <v>0.055</v>
      </c>
      <c r="K13" s="24">
        <v>0.047</v>
      </c>
      <c r="L13" s="24">
        <v>0.006</v>
      </c>
      <c r="M13" s="24">
        <v>1.665</v>
      </c>
      <c r="N13" s="24">
        <v>1.978</v>
      </c>
      <c r="O13" s="25">
        <v>0.7548</v>
      </c>
      <c r="P13" s="28">
        <v>34.66</v>
      </c>
      <c r="Q13" s="26">
        <v>8279</v>
      </c>
      <c r="R13" s="28">
        <v>38.37</v>
      </c>
      <c r="S13" s="26">
        <v>9164</v>
      </c>
      <c r="T13" s="28">
        <v>48.47</v>
      </c>
      <c r="U13" s="27"/>
      <c r="V13" s="27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3">
        <v>42563</v>
      </c>
      <c r="C14" s="24">
        <v>95.146</v>
      </c>
      <c r="D14" s="24">
        <v>2.682</v>
      </c>
      <c r="E14" s="24">
        <v>0.92</v>
      </c>
      <c r="F14" s="24">
        <v>0.156</v>
      </c>
      <c r="G14" s="24">
        <v>0.159</v>
      </c>
      <c r="H14" s="24">
        <v>0.001</v>
      </c>
      <c r="I14" s="24">
        <v>0.042</v>
      </c>
      <c r="J14" s="24">
        <v>0.027</v>
      </c>
      <c r="K14" s="24">
        <v>0.005</v>
      </c>
      <c r="L14" s="24">
        <v>0.006</v>
      </c>
      <c r="M14" s="24">
        <v>0.676</v>
      </c>
      <c r="N14" s="24">
        <v>0.18</v>
      </c>
      <c r="O14" s="25">
        <v>0.7076</v>
      </c>
      <c r="P14" s="28">
        <v>34.64</v>
      </c>
      <c r="Q14" s="26">
        <v>8274</v>
      </c>
      <c r="R14" s="28">
        <v>38.38</v>
      </c>
      <c r="S14" s="27">
        <v>9168</v>
      </c>
      <c r="T14" s="28">
        <v>50.08</v>
      </c>
      <c r="U14" s="27"/>
      <c r="V14" s="27"/>
      <c r="W14" s="19"/>
      <c r="X14" s="14"/>
      <c r="Y14" s="14"/>
      <c r="AA14" s="17">
        <f t="shared" si="0"/>
        <v>100.00000000000003</v>
      </c>
      <c r="AB14" s="18" t="str">
        <f>IF(AA14=100,"ОК"," ")</f>
        <v>ОК</v>
      </c>
    </row>
    <row r="15" spans="2:28" s="16" customFormat="1" ht="27" customHeight="1">
      <c r="B15" s="23">
        <v>42570</v>
      </c>
      <c r="C15" s="24">
        <v>95.906</v>
      </c>
      <c r="D15" s="24">
        <v>2.017</v>
      </c>
      <c r="E15" s="24">
        <v>0.713</v>
      </c>
      <c r="F15" s="24">
        <v>0.132</v>
      </c>
      <c r="G15" s="24">
        <v>0.139</v>
      </c>
      <c r="H15" s="24">
        <v>0.001</v>
      </c>
      <c r="I15" s="24">
        <v>0.044</v>
      </c>
      <c r="J15" s="24">
        <v>0.03</v>
      </c>
      <c r="K15" s="24">
        <v>0.013</v>
      </c>
      <c r="L15" s="24">
        <v>0.006</v>
      </c>
      <c r="M15" s="24">
        <v>0.778</v>
      </c>
      <c r="N15" s="24">
        <v>0.221</v>
      </c>
      <c r="O15" s="25">
        <v>0.7018</v>
      </c>
      <c r="P15" s="28">
        <v>34.3</v>
      </c>
      <c r="Q15" s="26">
        <v>8191</v>
      </c>
      <c r="R15" s="28">
        <v>38.01</v>
      </c>
      <c r="S15" s="27">
        <v>9079</v>
      </c>
      <c r="T15" s="28">
        <v>49.79</v>
      </c>
      <c r="U15" s="27"/>
      <c r="V15" s="27"/>
      <c r="W15" s="29" t="s">
        <v>42</v>
      </c>
      <c r="X15" s="29" t="s">
        <v>42</v>
      </c>
      <c r="Y15" s="29" t="s">
        <v>42</v>
      </c>
      <c r="AA15" s="17">
        <f t="shared" si="0"/>
        <v>100.00000000000001</v>
      </c>
      <c r="AB15" s="18" t="str">
        <f>IF(AA15=100,"ОК"," ")</f>
        <v>ОК</v>
      </c>
    </row>
    <row r="16" spans="2:28" s="16" customFormat="1" ht="27" customHeight="1">
      <c r="B16" s="23" t="s">
        <v>43</v>
      </c>
      <c r="C16" s="24">
        <v>96.031</v>
      </c>
      <c r="D16" s="24">
        <v>1.881</v>
      </c>
      <c r="E16" s="24">
        <v>0.663</v>
      </c>
      <c r="F16" s="24">
        <v>0.121</v>
      </c>
      <c r="G16" s="24">
        <v>0.129</v>
      </c>
      <c r="H16" s="24">
        <v>0.001</v>
      </c>
      <c r="I16" s="24">
        <v>0.041</v>
      </c>
      <c r="J16" s="24">
        <v>0.027</v>
      </c>
      <c r="K16" s="24">
        <v>0.013</v>
      </c>
      <c r="L16" s="24">
        <v>0.007</v>
      </c>
      <c r="M16" s="24">
        <v>0.837</v>
      </c>
      <c r="N16" s="24">
        <v>0.249</v>
      </c>
      <c r="O16" s="25">
        <v>0.7005</v>
      </c>
      <c r="P16" s="28">
        <v>34.18</v>
      </c>
      <c r="Q16" s="26">
        <v>8164</v>
      </c>
      <c r="R16" s="28">
        <v>37.89</v>
      </c>
      <c r="S16" s="27">
        <v>9049</v>
      </c>
      <c r="T16" s="28">
        <v>49.68</v>
      </c>
      <c r="U16" s="27"/>
      <c r="V16" s="27"/>
      <c r="W16" s="15"/>
      <c r="X16" s="14"/>
      <c r="Y16" s="14"/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27"/>
      <c r="V17" s="27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5"/>
      <c r="Q18" s="26"/>
      <c r="R18" s="25"/>
      <c r="S18" s="27"/>
      <c r="T18" s="25"/>
      <c r="U18" s="27"/>
      <c r="V18" s="27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9"/>
      <c r="AA19" s="5"/>
      <c r="AB19" s="6"/>
      <c r="AC19"/>
    </row>
    <row r="20" spans="3:24" ht="12.75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  <mergeCell ref="R10:R12"/>
    <mergeCell ref="S10:S12"/>
    <mergeCell ref="P10:P12"/>
    <mergeCell ref="G10:G12"/>
    <mergeCell ref="C6:AA6"/>
    <mergeCell ref="X9:X12"/>
    <mergeCell ref="Y9:Y12"/>
    <mergeCell ref="O10:O12"/>
    <mergeCell ref="K10:K12"/>
    <mergeCell ref="W9:W12"/>
    <mergeCell ref="E10:E12"/>
    <mergeCell ref="F10:F12"/>
    <mergeCell ref="H10:H12"/>
    <mergeCell ref="L10:L12"/>
    <mergeCell ref="T10:T12"/>
    <mergeCell ref="C9:N9"/>
    <mergeCell ref="C20:X20"/>
    <mergeCell ref="B19:X19"/>
    <mergeCell ref="U9:U12"/>
    <mergeCell ref="V9:V12"/>
    <mergeCell ref="B9:B12"/>
    <mergeCell ref="Q10:Q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2016-04-28T08:41:31Z</cp:lastPrinted>
  <dcterms:created xsi:type="dcterms:W3CDTF">2010-01-29T08:37:16Z</dcterms:created>
  <dcterms:modified xsi:type="dcterms:W3CDTF">2016-08-10T08:41:24Z</dcterms:modified>
  <cp:category/>
  <cp:version/>
  <cp:contentType/>
  <cp:contentStatus/>
</cp:coreProperties>
</file>