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<sst xmlns="http://schemas.openxmlformats.org/spreadsheetml/2006/main" count="57" uniqueCount="52">
  <si>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</si>
  <si>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</si>
  <si>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</si>
  <si>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</si>
  <si>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</si>
  <si>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</si>
  <si>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</si>
  <si>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</si>
  <si>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</si>
  <si>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</si>
  <si>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</si>
  <si>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</si>
  <si>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</si>
  <si>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</si>
  <si>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</si>
  <si>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</si>
  <si>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</si>
  <si>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</si>
  <si>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</si>
  <si>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</si>
  <si>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</si>
  <si>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</si>
  <si>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</si>
  <si>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</si>
  <si>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</si>
  <si>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</si>
  <si>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</si>
  <si>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</si>
  <si>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</si>
  <si>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</si>
  <si>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</si>
  <si>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</si>
  <si>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</si>
  <si>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</si>
  <si>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</si>
  <si>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</si>
  <si>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</si>
  <si>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</si>
  <si>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</si>
  <si>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</si>
  <si>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</si>
  <si>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</si>
  <si>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</si>
  <si>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</si>
  <si>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</si>
  <si>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</si>
  <si>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</si>
  <si>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</si>
  <si>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</si>
  <si>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</si>
  <si>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Коропуж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</si>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</sst>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>
        <v>94.797</v>
      </c>
      <c r="D16" s="27">
        <v>2.753</v>
      </c>
      <c r="E16" s="27">
        <v>1.111</v>
      </c>
      <c r="F16" s="27">
        <v>0.184</v>
      </c>
      <c r="G16" s="27">
        <v>0.183</v>
      </c>
      <c r="H16" s="27">
        <v>0.003</v>
      </c>
      <c r="I16" s="27">
        <v>0.041</v>
      </c>
      <c r="J16" s="27">
        <v>0.03</v>
      </c>
      <c r="K16" s="27">
        <v>0.008</v>
      </c>
      <c r="L16" s="27">
        <v>0.006</v>
      </c>
      <c r="M16" s="27">
        <v>0.636</v>
      </c>
      <c r="N16" s="27">
        <v>0.248</v>
      </c>
      <c r="O16" s="27">
        <v>0.7119</v>
      </c>
      <c r="P16" s="28">
        <v>34.8</v>
      </c>
      <c r="Q16" s="28">
        <v>8311.93</v>
      </c>
      <c r="R16" s="28">
        <v>38.55</v>
      </c>
      <c r="S16" s="28">
        <v>9208.15</v>
      </c>
      <c r="T16" s="28">
        <v>50.15</v>
      </c>
      <c r="U16" s="28"/>
      <c r="V16" s="29"/>
      <c r="W16" s="31"/>
      <c r="X16" s="29"/>
      <c r="Y16" s="29"/>
      <c r="AA16" s="11">
        <f t="shared" si="0"/>
        <v>100</v>
      </c>
      <c r="AB16" s="12" t="str">
        <f>IF(AA16=100,"ОК"," ")</f>
        <v>ОК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>
        <v>95.604</v>
      </c>
      <c r="D23" s="27">
        <v>2.275</v>
      </c>
      <c r="E23" s="27">
        <v>0.843</v>
      </c>
      <c r="F23" s="27">
        <v>0.152</v>
      </c>
      <c r="G23" s="27">
        <v>0.141</v>
      </c>
      <c r="H23" s="27">
        <v>0.002</v>
      </c>
      <c r="I23" s="27">
        <v>0.036</v>
      </c>
      <c r="J23" s="27">
        <v>0.023</v>
      </c>
      <c r="K23" s="27">
        <v>0.012</v>
      </c>
      <c r="L23" s="27">
        <v>0.008</v>
      </c>
      <c r="M23" s="27">
        <v>0.723</v>
      </c>
      <c r="N23" s="27">
        <v>0.181</v>
      </c>
      <c r="O23" s="27">
        <v>0.7041</v>
      </c>
      <c r="P23" s="28">
        <v>34.46</v>
      </c>
      <c r="Q23" s="28">
        <v>8231.27</v>
      </c>
      <c r="R23" s="28">
        <v>38.19</v>
      </c>
      <c r="S23" s="28">
        <v>9121.7</v>
      </c>
      <c r="T23" s="28">
        <v>49.95</v>
      </c>
      <c r="U23" s="28"/>
      <c r="V23" s="29"/>
      <c r="W23" s="31"/>
      <c r="X23" s="29"/>
      <c r="Y23" s="29"/>
      <c r="AA23" s="11">
        <f t="shared" si="0"/>
        <v>100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>
        <v>95.422</v>
      </c>
      <c r="D30" s="27">
        <v>2.406</v>
      </c>
      <c r="E30" s="27">
        <v>0.917</v>
      </c>
      <c r="F30" s="27">
        <v>0.16</v>
      </c>
      <c r="G30" s="27">
        <v>0.156</v>
      </c>
      <c r="H30" s="27">
        <v>0.003</v>
      </c>
      <c r="I30" s="27">
        <v>0.035</v>
      </c>
      <c r="J30" s="27">
        <v>0.025</v>
      </c>
      <c r="K30" s="27">
        <v>0.01</v>
      </c>
      <c r="L30" s="27">
        <v>0.005</v>
      </c>
      <c r="M30" s="27">
        <v>0.678</v>
      </c>
      <c r="N30" s="27">
        <v>0.183</v>
      </c>
      <c r="O30" s="27">
        <v>0.706</v>
      </c>
      <c r="P30" s="28">
        <v>34.57</v>
      </c>
      <c r="Q30" s="28">
        <v>8256.47</v>
      </c>
      <c r="R30" s="28">
        <v>38.3</v>
      </c>
      <c r="S30" s="28">
        <v>9148.83</v>
      </c>
      <c r="T30" s="28">
        <v>50.03</v>
      </c>
      <c r="U30" s="28"/>
      <c r="V30" s="29"/>
      <c r="W30" s="42"/>
      <c r="X30" s="29"/>
      <c r="Y30" s="27"/>
      <c r="AA30" s="11">
        <f t="shared" si="0"/>
        <v>100.00000000000001</v>
      </c>
      <c r="AB30" s="12"/>
    </row>
    <row r="31" spans="2:28" s="10" customFormat="1" ht="12.75">
      <c r="B31" s="13">
        <v>19</v>
      </c>
      <c r="C31" s="27">
        <v>95.52</v>
      </c>
      <c r="D31" s="27">
        <v>2.379</v>
      </c>
      <c r="E31" s="27">
        <v>0.898</v>
      </c>
      <c r="F31" s="27">
        <v>0.155</v>
      </c>
      <c r="G31" s="27">
        <v>0.15</v>
      </c>
      <c r="H31" s="27">
        <v>0.002</v>
      </c>
      <c r="I31" s="27">
        <v>0.032</v>
      </c>
      <c r="J31" s="27">
        <v>0.024</v>
      </c>
      <c r="K31" s="27">
        <v>0.012</v>
      </c>
      <c r="L31" s="27">
        <v>0.006</v>
      </c>
      <c r="M31" s="27">
        <v>0.638</v>
      </c>
      <c r="N31" s="27">
        <v>0.184</v>
      </c>
      <c r="O31" s="27">
        <v>0.7051</v>
      </c>
      <c r="P31" s="28">
        <v>34.55</v>
      </c>
      <c r="Q31" s="28">
        <v>8252.82</v>
      </c>
      <c r="R31" s="28">
        <v>38.29</v>
      </c>
      <c r="S31" s="28">
        <v>9145.04</v>
      </c>
      <c r="T31" s="28">
        <v>50.04</v>
      </c>
      <c r="U31" s="28"/>
      <c r="V31" s="29"/>
      <c r="W31" s="37" t="s">
        <v>40</v>
      </c>
      <c r="X31" s="38" t="s">
        <v>40</v>
      </c>
      <c r="Y31" s="38" t="s">
        <v>40</v>
      </c>
      <c r="AA31" s="11">
        <f t="shared" si="0"/>
        <v>100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7"/>
      <c r="X35" s="38"/>
      <c r="Y35" s="38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95.483</v>
      </c>
      <c r="D37" s="27">
        <v>2.427</v>
      </c>
      <c r="E37" s="27">
        <v>0.92</v>
      </c>
      <c r="F37" s="27">
        <v>0.159</v>
      </c>
      <c r="G37" s="27">
        <v>0.153</v>
      </c>
      <c r="H37" s="27">
        <v>0.001</v>
      </c>
      <c r="I37" s="27">
        <v>0.035</v>
      </c>
      <c r="J37" s="27">
        <v>0.023</v>
      </c>
      <c r="K37" s="27">
        <v>0.005</v>
      </c>
      <c r="L37" s="27">
        <v>0.004</v>
      </c>
      <c r="M37" s="27">
        <v>0.592</v>
      </c>
      <c r="N37" s="27">
        <v>0.198</v>
      </c>
      <c r="O37" s="27">
        <v>0.7055</v>
      </c>
      <c r="P37" s="28">
        <v>34.59</v>
      </c>
      <c r="Q37" s="28">
        <v>8260.66</v>
      </c>
      <c r="R37" s="28">
        <v>38.32</v>
      </c>
      <c r="S37" s="28">
        <v>9153.54</v>
      </c>
      <c r="T37" s="28">
        <v>50.07</v>
      </c>
      <c r="U37" s="28"/>
      <c r="V37" s="29"/>
      <c r="W37" s="37"/>
      <c r="X37" s="38"/>
      <c r="Y37" s="38"/>
      <c r="AA37" s="11">
        <f t="shared" si="0"/>
        <v>100.00000000000001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7"/>
      <c r="X41" s="38"/>
      <c r="Y41" s="38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8"/>
      <c r="Y42" s="38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2016-05-30T12:11:39Z</cp:lastPrinted>
  <dcterms:created xsi:type="dcterms:W3CDTF">2010-01-29T08:37:16Z</dcterms:created>
  <dcterms:modified xsi:type="dcterms:W3CDTF">2016-08-10T08:37:50Z</dcterms:modified>
  <cp:category/>
  <cp:version/>
  <cp:contentType/>
  <cp:contentStatus/>
</cp:coreProperties>
</file>