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<sst xmlns="http://schemas.openxmlformats.org/spreadsheetml/2006/main" count="55" uniqueCount="51">
  <si>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</si>
  <si>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</si>
  <si>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</si>
  <si>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</si>
  <si>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</si>
  <si>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</si>
  <si>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</si>
  <si>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</si>
  <si>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</si>
  <si>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</si>
  <si>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</si>
  <si>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</si>
  <si>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</si>
  <si>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</si>
  <si>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</si>
  <si>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</si>
  <si>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</si>
  <si>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</si>
  <si>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</si>
  <si>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</si>
  <si>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</si>
  <si>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</si>
  <si>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</si>
  <si>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</si>
  <si>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</si>
  <si>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</si>
  <si>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</si>
  <si>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</si>
  <si>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</si>
  <si>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</si>
  <si>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</si>
  <si>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</si>
  <si>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</si>
  <si>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</si>
  <si>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</si>
  <si>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</si>
  <si>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</si>
  <si>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</si>
  <si>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</si>
  <si>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</si>
  <si>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</si>
  <si>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</si>
  <si>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</si>
  <si>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число Воббе вище кКал/м³</t>
  </si>
  <si>
    <t>теплота зоряння нижча кКал/м³</t>
  </si>
  <si>
    <t xml:space="preserve">Витрата газу за місяць V, м³ </t>
  </si>
  <si>
    <t>переданого Долинським ЛВУМГ та прийнятого ПАТ "Івано-Франківськгаз" 
на ГРС Долина, ГРС Яворів, ГРС Підбереж, ГРС Болехів, ГРС Брошнів, ГРС Сваричів</t>
  </si>
  <si>
    <t>з газопроводу "Пасічна - Долина" за період з 01.07.2016 року. по 31.07.2016 року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</si>
  <si>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</si>
  <si>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</si>
  <si>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02.08.2016р.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</si>
</sst>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E2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00390625" style="0" customWidth="1"/>
    <col min="18" max="19" width="7.125" style="0" customWidth="1"/>
    <col min="20" max="20" width="6.00390625" style="0" customWidth="1"/>
    <col min="21" max="23" width="7.75390625" style="0" customWidth="1"/>
    <col min="24" max="24" width="10.7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3"/>
      <c r="V2" s="64"/>
      <c r="W2" s="64"/>
      <c r="X2" s="64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27"/>
      <c r="Z6" s="25"/>
    </row>
    <row r="7" spans="2:26" ht="33" customHeight="1">
      <c r="B7" s="65" t="s">
        <v>46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4"/>
      <c r="Z7" s="4"/>
    </row>
    <row r="8" spans="2:26" ht="18" customHeight="1">
      <c r="B8" s="67" t="s">
        <v>47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4"/>
      <c r="Z8" s="4"/>
    </row>
    <row r="9" spans="2:28" ht="32.25" customHeight="1">
      <c r="B9" s="48" t="s">
        <v>13</v>
      </c>
      <c r="C9" s="51" t="s">
        <v>31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9" t="s">
        <v>32</v>
      </c>
      <c r="P9" s="60"/>
      <c r="Q9" s="60"/>
      <c r="R9" s="61"/>
      <c r="S9" s="62"/>
      <c r="T9" s="45" t="s">
        <v>29</v>
      </c>
      <c r="U9" s="38" t="s">
        <v>26</v>
      </c>
      <c r="V9" s="38" t="s">
        <v>27</v>
      </c>
      <c r="W9" s="38" t="s">
        <v>28</v>
      </c>
      <c r="X9" s="38" t="s">
        <v>45</v>
      </c>
      <c r="Y9" s="4"/>
      <c r="AA9" s="7"/>
      <c r="AB9"/>
    </row>
    <row r="10" spans="2:28" ht="48.75" customHeight="1">
      <c r="B10" s="49"/>
      <c r="C10" s="38" t="s">
        <v>14</v>
      </c>
      <c r="D10" s="38" t="s">
        <v>15</v>
      </c>
      <c r="E10" s="38" t="s">
        <v>16</v>
      </c>
      <c r="F10" s="38" t="s">
        <v>17</v>
      </c>
      <c r="G10" s="38" t="s">
        <v>18</v>
      </c>
      <c r="H10" s="38" t="s">
        <v>19</v>
      </c>
      <c r="I10" s="38" t="s">
        <v>20</v>
      </c>
      <c r="J10" s="38" t="s">
        <v>21</v>
      </c>
      <c r="K10" s="38" t="s">
        <v>22</v>
      </c>
      <c r="L10" s="38" t="s">
        <v>23</v>
      </c>
      <c r="M10" s="39" t="s">
        <v>24</v>
      </c>
      <c r="N10" s="39" t="s">
        <v>25</v>
      </c>
      <c r="O10" s="39" t="s">
        <v>40</v>
      </c>
      <c r="P10" s="42" t="s">
        <v>41</v>
      </c>
      <c r="Q10" s="39" t="s">
        <v>44</v>
      </c>
      <c r="R10" s="39" t="s">
        <v>12</v>
      </c>
      <c r="S10" s="39" t="s">
        <v>43</v>
      </c>
      <c r="T10" s="46"/>
      <c r="U10" s="38"/>
      <c r="V10" s="38"/>
      <c r="W10" s="38"/>
      <c r="X10" s="38"/>
      <c r="Y10" s="4"/>
      <c r="AA10" s="7"/>
      <c r="AB10"/>
    </row>
    <row r="11" spans="2:28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54"/>
      <c r="R11" s="40"/>
      <c r="S11" s="40"/>
      <c r="T11" s="46"/>
      <c r="U11" s="38"/>
      <c r="V11" s="38"/>
      <c r="W11" s="38"/>
      <c r="X11" s="38"/>
      <c r="Y11" s="4"/>
      <c r="AA11" s="7"/>
      <c r="AB11"/>
    </row>
    <row r="12" spans="2:28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55"/>
      <c r="R12" s="41"/>
      <c r="S12" s="41"/>
      <c r="T12" s="47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5</v>
      </c>
      <c r="C13" s="28">
        <v>93.233</v>
      </c>
      <c r="D13" s="28">
        <v>2.2269</v>
      </c>
      <c r="E13" s="28">
        <v>0.9252</v>
      </c>
      <c r="F13" s="28">
        <v>0.1581</v>
      </c>
      <c r="G13" s="28">
        <v>0.2905</v>
      </c>
      <c r="H13" s="28">
        <v>0.0029</v>
      </c>
      <c r="I13" s="28">
        <v>0.0851</v>
      </c>
      <c r="J13" s="28">
        <v>0.0719</v>
      </c>
      <c r="K13" s="28">
        <v>0.032</v>
      </c>
      <c r="L13" s="28">
        <v>0.009</v>
      </c>
      <c r="M13" s="28">
        <v>2.5197</v>
      </c>
      <c r="N13" s="28">
        <v>0.4457</v>
      </c>
      <c r="O13" s="28">
        <v>0.7225</v>
      </c>
      <c r="P13" s="28">
        <v>34.0529</v>
      </c>
      <c r="Q13" s="34">
        <v>8133</v>
      </c>
      <c r="R13" s="35">
        <v>48.7306</v>
      </c>
      <c r="S13" s="34">
        <v>11639</v>
      </c>
      <c r="T13" s="29">
        <v>8.3</v>
      </c>
      <c r="U13" s="33">
        <v>0</v>
      </c>
      <c r="V13" s="30">
        <v>0.0003</v>
      </c>
      <c r="W13" s="30">
        <v>0.0003</v>
      </c>
      <c r="X13" s="56">
        <v>408358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93.4162</v>
      </c>
      <c r="D14" s="28">
        <v>2.0931</v>
      </c>
      <c r="E14" s="28">
        <v>0.8354</v>
      </c>
      <c r="F14" s="28">
        <v>0.1325</v>
      </c>
      <c r="G14" s="28">
        <v>0.226</v>
      </c>
      <c r="H14" s="28">
        <v>0.0087</v>
      </c>
      <c r="I14" s="28">
        <v>0.0663</v>
      </c>
      <c r="J14" s="28">
        <v>0.0548</v>
      </c>
      <c r="K14" s="28">
        <v>0.033</v>
      </c>
      <c r="L14" s="28">
        <v>0.0109</v>
      </c>
      <c r="M14" s="28">
        <v>2.643</v>
      </c>
      <c r="N14" s="28">
        <v>0.4801</v>
      </c>
      <c r="O14" s="28">
        <v>0.7194</v>
      </c>
      <c r="P14" s="28">
        <v>33.818</v>
      </c>
      <c r="Q14" s="34">
        <v>8077</v>
      </c>
      <c r="R14" s="35">
        <v>48.5064</v>
      </c>
      <c r="S14" s="34">
        <v>11586</v>
      </c>
      <c r="T14" s="29">
        <v>8.8</v>
      </c>
      <c r="U14" s="32"/>
      <c r="V14" s="30"/>
      <c r="W14" s="30"/>
      <c r="X14" s="57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93.7811</v>
      </c>
      <c r="D15" s="28">
        <v>1.9924</v>
      </c>
      <c r="E15" s="28">
        <v>0.7523</v>
      </c>
      <c r="F15" s="28">
        <v>0.1337</v>
      </c>
      <c r="G15" s="28">
        <v>0.2368</v>
      </c>
      <c r="H15" s="28">
        <v>0.0017</v>
      </c>
      <c r="I15" s="28">
        <v>0.078</v>
      </c>
      <c r="J15" s="28">
        <v>0.0672</v>
      </c>
      <c r="K15" s="28">
        <v>0.1297</v>
      </c>
      <c r="L15" s="28">
        <v>0.0078</v>
      </c>
      <c r="M15" s="28">
        <v>2.4317</v>
      </c>
      <c r="N15" s="28">
        <v>0.3876</v>
      </c>
      <c r="O15" s="28">
        <v>0.7192</v>
      </c>
      <c r="P15" s="28">
        <v>34.0032</v>
      </c>
      <c r="Q15" s="34">
        <v>8122</v>
      </c>
      <c r="R15" s="35">
        <v>48.7773</v>
      </c>
      <c r="S15" s="34">
        <v>11650</v>
      </c>
      <c r="T15" s="29">
        <v>14.2</v>
      </c>
      <c r="U15" s="31"/>
      <c r="V15" s="30"/>
      <c r="W15" s="30"/>
      <c r="X15" s="57"/>
      <c r="Z15" s="10">
        <f>SUM(C15:N15)</f>
        <v>100.00000000000003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92.8034</v>
      </c>
      <c r="D16" s="28">
        <v>2.8325</v>
      </c>
      <c r="E16" s="28">
        <v>1.1599</v>
      </c>
      <c r="F16" s="28">
        <v>0.2005</v>
      </c>
      <c r="G16" s="28">
        <v>0.3788</v>
      </c>
      <c r="H16" s="28">
        <v>0.0011</v>
      </c>
      <c r="I16" s="28">
        <v>0.121</v>
      </c>
      <c r="J16" s="28">
        <v>0.0965</v>
      </c>
      <c r="K16" s="28">
        <v>0.1445</v>
      </c>
      <c r="L16" s="28">
        <v>0.0057</v>
      </c>
      <c r="M16" s="28">
        <v>1.6465</v>
      </c>
      <c r="N16" s="28">
        <v>0.6096</v>
      </c>
      <c r="O16" s="28">
        <v>0.7334</v>
      </c>
      <c r="P16" s="28">
        <v>34.8802</v>
      </c>
      <c r="Q16" s="34">
        <v>8331</v>
      </c>
      <c r="R16" s="35">
        <v>49.5166</v>
      </c>
      <c r="S16" s="34">
        <v>11827</v>
      </c>
      <c r="T16" s="29">
        <v>10.9</v>
      </c>
      <c r="U16" s="31"/>
      <c r="V16" s="30"/>
      <c r="W16" s="30"/>
      <c r="X16" s="58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7"/>
      <c r="X17" s="21"/>
      <c r="Z17" s="5"/>
      <c r="AA17" s="6"/>
      <c r="AB17"/>
    </row>
    <row r="18" spans="3:23" ht="12.75"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U2:X2"/>
    <mergeCell ref="B7:X7"/>
    <mergeCell ref="B8:X8"/>
    <mergeCell ref="D10:D12"/>
    <mergeCell ref="C10:C12"/>
    <mergeCell ref="B6:X6"/>
    <mergeCell ref="F10:F12"/>
    <mergeCell ref="K10:K12"/>
    <mergeCell ref="O10:O12"/>
    <mergeCell ref="M10:M12"/>
    <mergeCell ref="X13:X16"/>
    <mergeCell ref="X9:X12"/>
    <mergeCell ref="O9:S9"/>
    <mergeCell ref="V9:V12"/>
    <mergeCell ref="S10:S12"/>
    <mergeCell ref="N10:N12"/>
    <mergeCell ref="C18:V18"/>
    <mergeCell ref="B17:V17"/>
    <mergeCell ref="T9:T12"/>
    <mergeCell ref="B9:B12"/>
    <mergeCell ref="H10:H12"/>
    <mergeCell ref="W9:W12"/>
    <mergeCell ref="G10:G12"/>
    <mergeCell ref="C9:N9"/>
    <mergeCell ref="U9:U12"/>
    <mergeCell ref="Q10:Q12"/>
    <mergeCell ref="L10:L12"/>
    <mergeCell ref="R10:R12"/>
    <mergeCell ref="P10:P12"/>
    <mergeCell ref="E10:E12"/>
    <mergeCell ref="J10:J12"/>
    <mergeCell ref="I10:I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2016-07-05T15:36:24Z</cp:lastPrinted>
  <dcterms:created xsi:type="dcterms:W3CDTF">2010-01-29T08:37:16Z</dcterms:created>
  <dcterms:modified xsi:type="dcterms:W3CDTF">2016-08-02T14:05:06Z</dcterms:modified>
  <cp:category/>
  <cp:version/>
  <cp:contentType/>
  <cp:contentStatus/>
</cp:coreProperties>
</file>