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<sst xmlns="http://schemas.openxmlformats.org/spreadsheetml/2006/main" count="60" uniqueCount="55">
  <si>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</si>
  <si>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</si>
  <si>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</si>
  <si>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</si>
  <si>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</si>
  <si>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</si>
  <si>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</si>
  <si>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</si>
  <si>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</si>
  <si>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</si>
  <si>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</si>
  <si>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</si>
  <si>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</si>
  <si>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</si>
  <si>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</si>
  <si>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</si>
  <si>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</si>
  <si>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</si>
  <si>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</si>
  <si>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</si>
  <si>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</si>
  <si>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</si>
  <si>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</si>
  <si>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</si>
  <si>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</si>
  <si>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</si>
  <si>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</si>
  <si>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</si>
  <si>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</si>
  <si>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</si>
  <si>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</si>
  <si>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</si>
  <si>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</si>
  <si>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</si>
  <si>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</si>
  <si>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</si>
  <si>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</si>
  <si>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</si>
  <si>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</si>
  <si>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</si>
  <si>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</si>
  <si>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</si>
  <si>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</si>
  <si>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</si>
  <si>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</si>
  <si>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</si>
  <si>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</si>
  <si>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</si>
  <si>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</si>
  <si>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</si>
  <si>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t>+20,4</t>
  </si>
  <si>
    <t>не вияв.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</si>
  <si>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 xml:space="preserve">01червня 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 xml:space="preserve"> червня 2016 р.</t>
    </r>
  </si>
  <si>
    <t>+23,3</t>
  </si>
  <si>
    <t>+10,8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</si>
</sst>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19">
      <selection activeCell="B45" sqref="B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4" t="s">
        <v>12</v>
      </c>
      <c r="C1" s="84"/>
      <c r="D1" s="84"/>
      <c r="E1" s="8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4" t="s">
        <v>38</v>
      </c>
      <c r="C2" s="84"/>
      <c r="D2" s="84"/>
      <c r="E2" s="8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4" t="s">
        <v>43</v>
      </c>
      <c r="C3" s="84"/>
      <c r="D3" s="84"/>
      <c r="E3" s="8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4" t="s">
        <v>44</v>
      </c>
      <c r="C5" s="84"/>
      <c r="D5" s="84"/>
      <c r="E5" s="84"/>
      <c r="F5" s="84"/>
      <c r="G5" s="8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0" t="s">
        <v>33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2:27" ht="33" customHeight="1">
      <c r="B7" s="76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71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72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72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73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48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48"/>
      <c r="V17" s="30"/>
      <c r="W17" s="33"/>
      <c r="X17" s="30"/>
      <c r="Y17" s="3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98.925</v>
      </c>
      <c r="D18" s="28">
        <v>0.18</v>
      </c>
      <c r="E18" s="28">
        <v>0.083</v>
      </c>
      <c r="F18" s="28">
        <v>0.04</v>
      </c>
      <c r="G18" s="28">
        <v>0.031</v>
      </c>
      <c r="H18" s="28">
        <v>0.001</v>
      </c>
      <c r="I18" s="28">
        <v>0.023</v>
      </c>
      <c r="J18" s="28">
        <v>0.01</v>
      </c>
      <c r="K18" s="28">
        <v>0.001</v>
      </c>
      <c r="L18" s="28">
        <v>0.007</v>
      </c>
      <c r="M18" s="28">
        <v>0.532</v>
      </c>
      <c r="N18" s="28">
        <v>0.167</v>
      </c>
      <c r="O18" s="28">
        <v>0.6769</v>
      </c>
      <c r="P18" s="29">
        <v>33.37</v>
      </c>
      <c r="Q18" s="29">
        <v>7971.17</v>
      </c>
      <c r="R18" s="29">
        <v>37.03</v>
      </c>
      <c r="S18" s="29">
        <v>8843.79</v>
      </c>
      <c r="T18" s="29">
        <v>49.39</v>
      </c>
      <c r="U18" s="48" t="s">
        <v>50</v>
      </c>
      <c r="V18" s="30"/>
      <c r="W18" s="33"/>
      <c r="X18" s="30"/>
      <c r="Y18" s="30"/>
      <c r="AA18" s="12">
        <f t="shared" si="0"/>
        <v>100.00000000000003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 t="s">
        <v>51</v>
      </c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48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48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>
        <v>98.905</v>
      </c>
      <c r="D27" s="28">
        <v>0.181</v>
      </c>
      <c r="E27" s="28">
        <v>0.086</v>
      </c>
      <c r="F27" s="28">
        <v>0.039</v>
      </c>
      <c r="G27" s="28">
        <v>0.031</v>
      </c>
      <c r="H27" s="28">
        <v>0.002</v>
      </c>
      <c r="I27" s="28">
        <v>0.022</v>
      </c>
      <c r="J27" s="28">
        <v>0.01</v>
      </c>
      <c r="K27" s="28">
        <v>0.002</v>
      </c>
      <c r="L27" s="28">
        <v>0.008</v>
      </c>
      <c r="M27" s="28">
        <v>0.543</v>
      </c>
      <c r="N27" s="28">
        <v>0.171</v>
      </c>
      <c r="O27" s="28">
        <v>0.6771</v>
      </c>
      <c r="P27" s="29">
        <v>33.37</v>
      </c>
      <c r="Q27" s="29">
        <v>7970.45</v>
      </c>
      <c r="R27" s="29">
        <v>37.02</v>
      </c>
      <c r="S27" s="29">
        <v>8842.97</v>
      </c>
      <c r="T27" s="29">
        <v>49.38</v>
      </c>
      <c r="U27" s="48" t="s">
        <v>53</v>
      </c>
      <c r="V27" s="30"/>
      <c r="W27" s="34"/>
      <c r="X27" s="35"/>
      <c r="Y27" s="36"/>
      <c r="AA27" s="12">
        <f t="shared" si="0"/>
        <v>100.00000000000001</v>
      </c>
      <c r="AB27" s="13" t="str">
        <f>IF(AA27=100,"ОК"," ")</f>
        <v>ОК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48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48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>
        <v>98.931</v>
      </c>
      <c r="D33" s="28">
        <v>0.18</v>
      </c>
      <c r="E33" s="28">
        <v>0.081</v>
      </c>
      <c r="F33" s="28">
        <v>0.038</v>
      </c>
      <c r="G33" s="28">
        <v>0.03</v>
      </c>
      <c r="H33" s="28">
        <v>0.001</v>
      </c>
      <c r="I33" s="28">
        <v>0.02</v>
      </c>
      <c r="J33" s="28">
        <v>0.01</v>
      </c>
      <c r="K33" s="28">
        <v>0.001</v>
      </c>
      <c r="L33" s="28">
        <v>0.008</v>
      </c>
      <c r="M33" s="28">
        <v>0.544</v>
      </c>
      <c r="N33" s="28">
        <v>0.156</v>
      </c>
      <c r="O33" s="28">
        <v>0.6767</v>
      </c>
      <c r="P33" s="29">
        <v>33.37</v>
      </c>
      <c r="Q33" s="29">
        <v>7969.47</v>
      </c>
      <c r="R33" s="29">
        <v>37.02</v>
      </c>
      <c r="S33" s="29">
        <v>8841.96</v>
      </c>
      <c r="T33" s="29">
        <v>49.39</v>
      </c>
      <c r="U33" s="48" t="s">
        <v>54</v>
      </c>
      <c r="V33" s="30"/>
      <c r="W33" s="33"/>
      <c r="X33" s="30"/>
      <c r="Y33" s="28"/>
      <c r="AA33" s="12">
        <f t="shared" si="0"/>
        <v>100.00000000000001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0" t="s">
        <v>51</v>
      </c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48"/>
      <c r="V36" s="30"/>
      <c r="W36" s="4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48" t="s">
        <v>54</v>
      </c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98.915</v>
      </c>
      <c r="D42" s="28">
        <v>0.18</v>
      </c>
      <c r="E42" s="28">
        <v>0.082</v>
      </c>
      <c r="F42" s="28">
        <v>0.037</v>
      </c>
      <c r="G42" s="28">
        <v>0.03</v>
      </c>
      <c r="H42" s="28">
        <v>0.002</v>
      </c>
      <c r="I42" s="28">
        <v>0.022</v>
      </c>
      <c r="J42" s="28">
        <v>0.01</v>
      </c>
      <c r="K42" s="28">
        <v>0.001</v>
      </c>
      <c r="L42" s="28">
        <v>0.007</v>
      </c>
      <c r="M42" s="28">
        <v>0.545</v>
      </c>
      <c r="N42" s="28">
        <v>0.169</v>
      </c>
      <c r="O42" s="28">
        <v>0.6769</v>
      </c>
      <c r="P42" s="29">
        <v>33.37</v>
      </c>
      <c r="Q42" s="29">
        <v>7969.11</v>
      </c>
      <c r="R42" s="29">
        <v>37.02</v>
      </c>
      <c r="S42" s="29">
        <v>8841.54</v>
      </c>
      <c r="T42" s="29">
        <v>49.37</v>
      </c>
      <c r="U42" s="29"/>
      <c r="V42" s="30"/>
      <c r="W42" s="33"/>
      <c r="X42" s="43"/>
      <c r="Y42" s="44"/>
      <c r="AA42" s="12">
        <f t="shared" si="0"/>
        <v>100.00000000000003</v>
      </c>
      <c r="AB42" s="13" t="str">
        <f>IF(AA42=100,"ОК"," ")</f>
        <v>ОК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48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8" s="11" customFormat="1" ht="12" customHeight="1">
      <c r="B44" s="14"/>
      <c r="C44" s="49"/>
      <c r="D44" s="50"/>
      <c r="E44" s="50"/>
      <c r="F44" s="50"/>
      <c r="G44" s="50"/>
      <c r="H44" s="50"/>
      <c r="I44" s="51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26"/>
      <c r="AA45" s="5"/>
      <c r="AB45" s="6"/>
      <c r="AC45"/>
    </row>
    <row r="46" spans="3:24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82" t="s">
        <v>46</v>
      </c>
      <c r="D48" s="82"/>
      <c r="E48" s="82"/>
      <c r="F48" s="82"/>
      <c r="G48" s="82"/>
      <c r="H48" s="27"/>
      <c r="I48" s="27"/>
      <c r="J48" s="27"/>
      <c r="K48" s="27"/>
      <c r="L48" s="82" t="s">
        <v>48</v>
      </c>
      <c r="M48" s="82"/>
      <c r="N48" s="27"/>
      <c r="O48" s="27"/>
      <c r="P48" s="27"/>
      <c r="Q48" s="27"/>
      <c r="R48" s="27"/>
      <c r="S48" s="27"/>
      <c r="T48" s="27"/>
      <c r="U48" s="83"/>
      <c r="V48" s="83"/>
      <c r="W48" s="1"/>
    </row>
    <row r="49" spans="2:23" ht="12.75">
      <c r="B49" s="1"/>
      <c r="C49" s="87" t="s">
        <v>36</v>
      </c>
      <c r="D49" s="87"/>
      <c r="E49" s="87"/>
      <c r="F49" s="87"/>
      <c r="G49" s="87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82" t="s">
        <v>47</v>
      </c>
      <c r="D50" s="82"/>
      <c r="E50" s="82"/>
      <c r="F50" s="27"/>
      <c r="G50" s="27"/>
      <c r="H50" s="27"/>
      <c r="I50" s="27"/>
      <c r="J50" s="27"/>
      <c r="K50" s="27"/>
      <c r="L50" s="82" t="s">
        <v>49</v>
      </c>
      <c r="M50" s="82"/>
      <c r="N50" s="27"/>
      <c r="O50" s="27"/>
      <c r="P50" s="27"/>
      <c r="Q50" s="27"/>
      <c r="R50" s="27"/>
      <c r="S50" s="27"/>
      <c r="T50" s="27"/>
      <c r="U50" s="83"/>
      <c r="V50" s="83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6:X46"/>
    <mergeCell ref="B45:X45"/>
    <mergeCell ref="C48:G48"/>
    <mergeCell ref="L48:M48"/>
    <mergeCell ref="U48:V48"/>
    <mergeCell ref="C49:G49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C44:I44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2016-05-31T10:14:12Z</cp:lastPrinted>
  <dcterms:created xsi:type="dcterms:W3CDTF">2010-01-29T08:37:16Z</dcterms:created>
  <dcterms:modified xsi:type="dcterms:W3CDTF">2016-07-28T12:05:03Z</dcterms:modified>
  <cp:category/>
  <cp:version/>
  <cp:contentType/>
  <cp:contentStatus/>
</cp:coreProperties>
</file>