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<sst xmlns="http://schemas.openxmlformats.org/spreadsheetml/2006/main" count="57" uniqueCount="52">
  <si>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</si>
  <si>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</si>
  <si>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</si>
  <si>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</si>
  <si>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</si>
  <si>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</si>
  <si>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</si>
  <si>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</si>
  <si>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</si>
  <si>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</si>
  <si>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</si>
  <si>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</si>
  <si>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</si>
  <si>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</si>
  <si>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</si>
  <si>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</si>
  <si>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</si>
  <si>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</si>
  <si>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</si>
  <si>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</si>
  <si>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</si>
  <si>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</si>
  <si>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</si>
  <si>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</si>
  <si>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</si>
  <si>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</si>
  <si>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</si>
  <si>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</si>
  <si>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</si>
  <si>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</si>
  <si>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</si>
  <si>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</si>
  <si>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</si>
  <si>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</si>
  <si>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</si>
  <si>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</si>
  <si>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</si>
  <si>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</si>
  <si>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</si>
  <si>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</si>
  <si>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</si>
  <si>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</si>
  <si>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</si>
  <si>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</si>
  <si>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</si>
  <si>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</si>
  <si>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_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    Довге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</si>
  <si>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</si>
  <si>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</si>
  <si>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</si>
  <si>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01.04.2016р.     по _    30.04.2016р</t>
    </r>
    <r>
      <rPr>
        <sz val="10"/>
        <rFont val="Arial"/>
        <family val="2"/>
      </rPr>
      <t>._____________________________</t>
    </r>
  </si>
  <si>
    <t>не вияв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</si>
</sst>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2" fontId="11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3" sqref="B23:X23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375" style="0" customWidth="1"/>
    <col min="25" max="25" width="8.7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8"/>
      <c r="X2" s="59"/>
      <c r="Y2" s="59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6" t="s">
        <v>32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28.5" customHeight="1">
      <c r="B7" s="60" t="s">
        <v>46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4"/>
      <c r="AA7" s="4"/>
    </row>
    <row r="8" spans="2:27" ht="25.5" customHeight="1">
      <c r="B8" s="62" t="s">
        <v>50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4"/>
      <c r="AA8" s="4"/>
    </row>
    <row r="9" spans="2:29" ht="32.25" customHeight="1">
      <c r="B9" s="45" t="s">
        <v>17</v>
      </c>
      <c r="C9" s="53" t="s">
        <v>33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64" t="s">
        <v>43</v>
      </c>
      <c r="P9" s="65"/>
      <c r="Q9" s="65"/>
      <c r="R9" s="66"/>
      <c r="S9" s="66"/>
      <c r="T9" s="67"/>
      <c r="U9" s="39" t="s">
        <v>30</v>
      </c>
      <c r="V9" s="42" t="s">
        <v>31</v>
      </c>
      <c r="W9" s="49" t="s">
        <v>49</v>
      </c>
      <c r="X9" s="49" t="s">
        <v>48</v>
      </c>
      <c r="Y9" s="49" t="s">
        <v>47</v>
      </c>
      <c r="Z9" s="4"/>
      <c r="AB9" s="7"/>
      <c r="AC9"/>
    </row>
    <row r="10" spans="2:29" ht="48.75" customHeight="1">
      <c r="B10" s="46"/>
      <c r="C10" s="49" t="s">
        <v>18</v>
      </c>
      <c r="D10" s="49" t="s">
        <v>19</v>
      </c>
      <c r="E10" s="49" t="s">
        <v>20</v>
      </c>
      <c r="F10" s="49" t="s">
        <v>21</v>
      </c>
      <c r="G10" s="49" t="s">
        <v>22</v>
      </c>
      <c r="H10" s="49" t="s">
        <v>23</v>
      </c>
      <c r="I10" s="49" t="s">
        <v>24</v>
      </c>
      <c r="J10" s="49" t="s">
        <v>25</v>
      </c>
      <c r="K10" s="49" t="s">
        <v>26</v>
      </c>
      <c r="L10" s="49" t="s">
        <v>27</v>
      </c>
      <c r="M10" s="45" t="s">
        <v>28</v>
      </c>
      <c r="N10" s="45" t="s">
        <v>29</v>
      </c>
      <c r="O10" s="45" t="s">
        <v>44</v>
      </c>
      <c r="P10" s="42" t="s">
        <v>45</v>
      </c>
      <c r="Q10" s="45" t="s">
        <v>14</v>
      </c>
      <c r="R10" s="45" t="s">
        <v>13</v>
      </c>
      <c r="S10" s="45" t="s">
        <v>15</v>
      </c>
      <c r="T10" s="50" t="s">
        <v>16</v>
      </c>
      <c r="U10" s="40"/>
      <c r="V10" s="43"/>
      <c r="W10" s="49"/>
      <c r="X10" s="49"/>
      <c r="Y10" s="49"/>
      <c r="Z10" s="4"/>
      <c r="AB10" s="7"/>
      <c r="AC10"/>
    </row>
    <row r="11" spans="2:29" ht="15.75" customHeight="1">
      <c r="B11" s="4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3"/>
      <c r="N11" s="43"/>
      <c r="O11" s="43"/>
      <c r="P11" s="43"/>
      <c r="Q11" s="46"/>
      <c r="R11" s="43"/>
      <c r="S11" s="43"/>
      <c r="T11" s="51"/>
      <c r="U11" s="40"/>
      <c r="V11" s="43"/>
      <c r="W11" s="49"/>
      <c r="X11" s="49"/>
      <c r="Y11" s="49"/>
      <c r="Z11" s="4"/>
      <c r="AB11" s="7"/>
      <c r="AC11"/>
    </row>
    <row r="12" spans="2:29" ht="21" customHeight="1">
      <c r="B12" s="47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4"/>
      <c r="N12" s="44"/>
      <c r="O12" s="44"/>
      <c r="P12" s="44"/>
      <c r="Q12" s="48"/>
      <c r="R12" s="44"/>
      <c r="S12" s="44"/>
      <c r="T12" s="52"/>
      <c r="U12" s="41"/>
      <c r="V12" s="44"/>
      <c r="W12" s="49"/>
      <c r="X12" s="49"/>
      <c r="Y12" s="49"/>
      <c r="Z12" s="4"/>
      <c r="AB12" s="7"/>
      <c r="AC12"/>
    </row>
    <row r="13" spans="2:28" s="9" customFormat="1" ht="12.75">
      <c r="B13" s="28">
        <v>42464</v>
      </c>
      <c r="C13" s="29">
        <v>93.51</v>
      </c>
      <c r="D13" s="29">
        <v>3.204</v>
      </c>
      <c r="E13" s="29">
        <v>0.827</v>
      </c>
      <c r="F13" s="29">
        <v>0.102</v>
      </c>
      <c r="G13" s="29">
        <v>0.135</v>
      </c>
      <c r="H13" s="29">
        <v>0.002</v>
      </c>
      <c r="I13" s="29">
        <v>0.036</v>
      </c>
      <c r="J13" s="29">
        <v>0.026</v>
      </c>
      <c r="K13" s="29">
        <v>0.03</v>
      </c>
      <c r="L13" s="29">
        <v>0.008</v>
      </c>
      <c r="M13" s="29">
        <v>1.159</v>
      </c>
      <c r="N13" s="29">
        <v>0.961</v>
      </c>
      <c r="O13" s="29">
        <v>0.7203</v>
      </c>
      <c r="P13" s="35">
        <v>34.28</v>
      </c>
      <c r="Q13" s="30">
        <v>8186</v>
      </c>
      <c r="R13" s="35">
        <v>37.98</v>
      </c>
      <c r="S13" s="31">
        <v>9070</v>
      </c>
      <c r="T13" s="35">
        <v>49.1</v>
      </c>
      <c r="U13" s="31"/>
      <c r="V13" s="31"/>
      <c r="W13" s="36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>
        <v>42472</v>
      </c>
      <c r="C14" s="29">
        <v>93.517</v>
      </c>
      <c r="D14" s="29">
        <v>3.21</v>
      </c>
      <c r="E14" s="29">
        <v>0.829</v>
      </c>
      <c r="F14" s="29">
        <v>0.103</v>
      </c>
      <c r="G14" s="29">
        <v>0.136</v>
      </c>
      <c r="H14" s="29">
        <v>0.002</v>
      </c>
      <c r="I14" s="29">
        <v>0.037</v>
      </c>
      <c r="J14" s="29">
        <v>0.027</v>
      </c>
      <c r="K14" s="29">
        <v>0.03</v>
      </c>
      <c r="L14" s="29">
        <v>0.006</v>
      </c>
      <c r="M14" s="29">
        <v>1.141</v>
      </c>
      <c r="N14" s="29">
        <v>0.962</v>
      </c>
      <c r="O14" s="29">
        <v>0.7203</v>
      </c>
      <c r="P14" s="35">
        <v>34.29</v>
      </c>
      <c r="Q14" s="30">
        <v>8189</v>
      </c>
      <c r="R14" s="35">
        <v>37.99</v>
      </c>
      <c r="S14" s="31">
        <v>9073</v>
      </c>
      <c r="T14" s="35">
        <v>49.12</v>
      </c>
      <c r="U14" s="31"/>
      <c r="V14" s="31"/>
      <c r="W14" s="32"/>
      <c r="X14" s="31"/>
      <c r="Y14" s="31"/>
      <c r="AA14" s="10">
        <f aca="true" t="shared" si="0" ref="AA14:AA22">SUM(C14:N14)</f>
        <v>99.99999999999999</v>
      </c>
      <c r="AB14" s="11" t="str">
        <f>IF(AA14=100,"ОК"," ")</f>
        <v>ОК</v>
      </c>
    </row>
    <row r="15" spans="2:28" s="9" customFormat="1" ht="12.75">
      <c r="B15" s="28">
        <v>42486</v>
      </c>
      <c r="C15" s="29">
        <v>91.862</v>
      </c>
      <c r="D15" s="29">
        <v>4.954</v>
      </c>
      <c r="E15" s="29">
        <v>0.479</v>
      </c>
      <c r="F15" s="29">
        <v>0.078</v>
      </c>
      <c r="G15" s="29">
        <v>0.131</v>
      </c>
      <c r="H15" s="29">
        <v>0.002</v>
      </c>
      <c r="I15" s="29">
        <v>0.044</v>
      </c>
      <c r="J15" s="29">
        <v>0.038</v>
      </c>
      <c r="K15" s="29">
        <v>0.173</v>
      </c>
      <c r="L15" s="29">
        <v>0.005</v>
      </c>
      <c r="M15" s="29">
        <v>0.539</v>
      </c>
      <c r="N15" s="29">
        <v>1.695</v>
      </c>
      <c r="O15" s="29">
        <v>0.7361</v>
      </c>
      <c r="P15" s="35">
        <v>34.7</v>
      </c>
      <c r="Q15" s="30">
        <v>8288</v>
      </c>
      <c r="R15" s="35">
        <v>38.43</v>
      </c>
      <c r="S15" s="31">
        <v>9179</v>
      </c>
      <c r="T15" s="35">
        <v>49.16</v>
      </c>
      <c r="U15" s="31"/>
      <c r="V15" s="33"/>
      <c r="W15" s="33" t="s">
        <v>51</v>
      </c>
      <c r="X15" s="33" t="s">
        <v>51</v>
      </c>
      <c r="Y15" s="33" t="s">
        <v>51</v>
      </c>
      <c r="AA15" s="10">
        <f t="shared" si="0"/>
        <v>99.99999999999997</v>
      </c>
      <c r="AB15" s="11" t="str">
        <f>IF(AA15=100,"ОК"," ")</f>
        <v>ОК</v>
      </c>
    </row>
    <row r="16" spans="2:28" s="9" customFormat="1" ht="12.7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/>
      <c r="Q16" s="30"/>
      <c r="R16" s="35"/>
      <c r="S16" s="31"/>
      <c r="T16" s="35"/>
      <c r="U16" s="31"/>
      <c r="V16" s="31"/>
      <c r="W16" s="33"/>
      <c r="X16" s="31"/>
      <c r="Y16" s="31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21"/>
      <c r="AA23" s="5"/>
      <c r="AB23" s="6"/>
      <c r="AC23"/>
    </row>
    <row r="24" spans="3:24" ht="12.7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  <mergeCell ref="C6:AA6"/>
    <mergeCell ref="X9:X12"/>
    <mergeCell ref="Y9:Y12"/>
    <mergeCell ref="O10:O12"/>
    <mergeCell ref="K10:K12"/>
    <mergeCell ref="W9:W12"/>
    <mergeCell ref="T10:T12"/>
    <mergeCell ref="C9:N9"/>
    <mergeCell ref="R10:R12"/>
    <mergeCell ref="S10:S12"/>
    <mergeCell ref="P10:P12"/>
    <mergeCell ref="G10:G12"/>
    <mergeCell ref="C24:X24"/>
    <mergeCell ref="B23:X23"/>
    <mergeCell ref="U9:U12"/>
    <mergeCell ref="V9:V12"/>
    <mergeCell ref="B9:B12"/>
    <mergeCell ref="Q10:Q12"/>
    <mergeCell ref="E10:E12"/>
    <mergeCell ref="F10:F12"/>
    <mergeCell ref="H10:H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2016-05-16T12:29:32Z</dcterms:modified>
  <cp:category/>
  <cp:version/>
  <cp:contentType/>
  <cp:contentStatus/>
</cp:coreProperties>
</file>