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<sst xmlns="http://schemas.openxmlformats.org/spreadsheetml/2006/main" count="46" uniqueCount="43">
  <si>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</si>
  <si>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</si>
  <si>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</si>
  <si>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</si>
  <si>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</si>
  <si>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</si>
  <si>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</si>
  <si>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</si>
  <si>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</si>
  <si>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</si>
  <si>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</si>
  <si>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</si>
  <si>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</si>
  <si>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</si>
  <si>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</si>
  <si>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</si>
  <si>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</si>
  <si>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</si>
  <si>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</si>
  <si>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</si>
  <si>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</si>
  <si>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</si>
  <si>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</si>
  <si>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</si>
  <si>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</si>
  <si>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</si>
  <si>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</si>
  <si>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</si>
  <si>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</si>
  <si>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</si>
  <si>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</si>
  <si>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</si>
  <si>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</si>
  <si>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</si>
  <si>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</si>
  <si>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</si>
  <si>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</si>
  <si>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 Стрептів, Бортків, Почапи, Золочів, Новоселище, Буськ, Підкамінь, Звижень, Ремезівці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</si>
  <si>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</si>
  <si>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01.03.2016р.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31.03.2016р.</t>
    </r>
  </si>
  <si>
    <t>при 20°С; 101,325 кПа</t>
  </si>
  <si>
    <t>густина кг/м³</t>
  </si>
  <si>
    <t>теплота зоряння нижча МДж/м³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</si>
</sst>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[$-FC19]d\ mmmm\ yyyy\ &quot;г.&quot;"/>
    <numFmt numFmtId="182" formatCode="0.000000"/>
    <numFmt numFmtId="183" formatCode="0.0000000"/>
    <numFmt numFmtId="184" formatCode="0.00000000"/>
    <numFmt numFmtId="185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76" fontId="1" fillId="0" borderId="12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5">
      <selection activeCell="U18" sqref="U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6.625" style="0" customWidth="1"/>
    <col min="18" max="18" width="8.00390625" style="0" customWidth="1"/>
    <col min="19" max="19" width="6.125" style="0" customWidth="1"/>
    <col min="20" max="20" width="7.875" style="0" customWidth="1"/>
    <col min="21" max="21" width="6.00390625" style="0" customWidth="1"/>
    <col min="22" max="22" width="5.0039062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0"/>
      <c r="X2" s="31"/>
      <c r="Y2" s="31"/>
      <c r="Z2" s="4"/>
      <c r="AA2" s="4"/>
    </row>
    <row r="3" spans="2:27" ht="12.75">
      <c r="B3" s="2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40.5" customHeight="1">
      <c r="B7" s="32" t="s">
        <v>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2"/>
      <c r="AA7" s="22"/>
    </row>
    <row r="8" spans="2:27" ht="42.75" customHeight="1">
      <c r="B8" s="34" t="s">
        <v>39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22"/>
      <c r="AA8" s="22"/>
    </row>
    <row r="9" spans="2:29" ht="32.25" customHeight="1">
      <c r="B9" s="36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1" t="s">
        <v>40</v>
      </c>
      <c r="P9" s="42"/>
      <c r="Q9" s="42"/>
      <c r="R9" s="42"/>
      <c r="S9" s="42"/>
      <c r="T9" s="43"/>
      <c r="U9" s="49" t="s">
        <v>22</v>
      </c>
      <c r="V9" s="36" t="s">
        <v>23</v>
      </c>
      <c r="W9" s="29" t="s">
        <v>34</v>
      </c>
      <c r="X9" s="29" t="s">
        <v>35</v>
      </c>
      <c r="Y9" s="29" t="s">
        <v>36</v>
      </c>
      <c r="Z9" s="4"/>
      <c r="AB9" s="7"/>
      <c r="AC9"/>
    </row>
    <row r="10" spans="2:29" ht="48.75" customHeight="1">
      <c r="B10" s="37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6" t="s">
        <v>20</v>
      </c>
      <c r="N10" s="36" t="s">
        <v>21</v>
      </c>
      <c r="O10" s="36" t="s">
        <v>41</v>
      </c>
      <c r="P10" s="36" t="s">
        <v>42</v>
      </c>
      <c r="Q10" s="36" t="s">
        <v>6</v>
      </c>
      <c r="R10" s="36" t="s">
        <v>5</v>
      </c>
      <c r="S10" s="36" t="s">
        <v>7</v>
      </c>
      <c r="T10" s="36" t="s">
        <v>8</v>
      </c>
      <c r="U10" s="50"/>
      <c r="V10" s="37"/>
      <c r="W10" s="29"/>
      <c r="X10" s="29"/>
      <c r="Y10" s="29"/>
      <c r="Z10" s="4"/>
      <c r="AB10" s="7"/>
      <c r="AC10"/>
    </row>
    <row r="11" spans="2:29" ht="15.75" customHeight="1">
      <c r="B11" s="3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7"/>
      <c r="N11" s="37"/>
      <c r="O11" s="37"/>
      <c r="P11" s="37"/>
      <c r="Q11" s="37"/>
      <c r="R11" s="37"/>
      <c r="S11" s="37"/>
      <c r="T11" s="37"/>
      <c r="U11" s="50"/>
      <c r="V11" s="37"/>
      <c r="W11" s="29"/>
      <c r="X11" s="29"/>
      <c r="Y11" s="29"/>
      <c r="Z11" s="4"/>
      <c r="AB11" s="7"/>
      <c r="AC11"/>
    </row>
    <row r="12" spans="2:29" ht="21" customHeight="1">
      <c r="B12" s="5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8"/>
      <c r="N12" s="38"/>
      <c r="O12" s="38"/>
      <c r="P12" s="38"/>
      <c r="Q12" s="38"/>
      <c r="R12" s="38"/>
      <c r="S12" s="38"/>
      <c r="T12" s="38"/>
      <c r="U12" s="51"/>
      <c r="V12" s="38"/>
      <c r="W12" s="29"/>
      <c r="X12" s="29"/>
      <c r="Y12" s="29"/>
      <c r="Z12" s="4"/>
      <c r="AB12" s="7"/>
      <c r="AC12"/>
    </row>
    <row r="13" spans="2:28" s="16" customFormat="1" ht="27" customHeight="1">
      <c r="B13" s="24">
        <v>42430</v>
      </c>
      <c r="C13" s="25">
        <v>90.104</v>
      </c>
      <c r="D13" s="25">
        <v>4.801</v>
      </c>
      <c r="E13" s="25">
        <v>0.939</v>
      </c>
      <c r="F13" s="25">
        <v>0.111</v>
      </c>
      <c r="G13" s="25">
        <v>0.171</v>
      </c>
      <c r="H13" s="25">
        <v>0.007</v>
      </c>
      <c r="I13" s="25">
        <v>0.057</v>
      </c>
      <c r="J13" s="25">
        <v>0.039</v>
      </c>
      <c r="K13" s="25">
        <v>0.034</v>
      </c>
      <c r="L13" s="25">
        <v>0.006</v>
      </c>
      <c r="M13" s="25">
        <v>1.644</v>
      </c>
      <c r="N13" s="25">
        <v>2.087</v>
      </c>
      <c r="O13" s="26">
        <v>0.7484</v>
      </c>
      <c r="P13" s="26">
        <v>34.2949</v>
      </c>
      <c r="Q13" s="27">
        <v>8191</v>
      </c>
      <c r="R13" s="26">
        <v>37.9742</v>
      </c>
      <c r="S13" s="27">
        <v>9070</v>
      </c>
      <c r="T13" s="26">
        <v>48.1756</v>
      </c>
      <c r="U13" s="28"/>
      <c r="V13" s="28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4">
        <v>42438</v>
      </c>
      <c r="C14" s="25">
        <v>90.191</v>
      </c>
      <c r="D14" s="25">
        <v>4.772</v>
      </c>
      <c r="E14" s="25">
        <v>0.938</v>
      </c>
      <c r="F14" s="25">
        <v>0.109</v>
      </c>
      <c r="G14" s="25">
        <v>0.166</v>
      </c>
      <c r="H14" s="25">
        <v>0.007</v>
      </c>
      <c r="I14" s="25">
        <v>0.055</v>
      </c>
      <c r="J14" s="25">
        <v>0.038</v>
      </c>
      <c r="K14" s="25">
        <v>0.027</v>
      </c>
      <c r="L14" s="25">
        <v>0.006</v>
      </c>
      <c r="M14" s="25">
        <v>1.649</v>
      </c>
      <c r="N14" s="25">
        <v>2.042</v>
      </c>
      <c r="O14" s="26">
        <v>0.7473</v>
      </c>
      <c r="P14" s="26">
        <v>34.2825</v>
      </c>
      <c r="Q14" s="27">
        <v>8188</v>
      </c>
      <c r="R14" s="26">
        <v>37.9615</v>
      </c>
      <c r="S14" s="28">
        <v>9067</v>
      </c>
      <c r="T14" s="26">
        <v>48.1943</v>
      </c>
      <c r="U14" s="28"/>
      <c r="V14" s="28"/>
      <c r="W14" s="19"/>
      <c r="X14" s="14"/>
      <c r="Y14" s="14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4">
        <v>42444</v>
      </c>
      <c r="C15" s="25">
        <v>90.03</v>
      </c>
      <c r="D15" s="25">
        <v>4.833</v>
      </c>
      <c r="E15" s="25">
        <v>0.968</v>
      </c>
      <c r="F15" s="25">
        <v>0.11</v>
      </c>
      <c r="G15" s="25">
        <v>0.169</v>
      </c>
      <c r="H15" s="25">
        <v>0.006</v>
      </c>
      <c r="I15" s="25">
        <v>0.052</v>
      </c>
      <c r="J15" s="25">
        <v>0.039</v>
      </c>
      <c r="K15" s="25">
        <v>0.025</v>
      </c>
      <c r="L15" s="25">
        <v>0.006</v>
      </c>
      <c r="M15" s="25">
        <v>1.655</v>
      </c>
      <c r="N15" s="25">
        <v>2.107</v>
      </c>
      <c r="O15" s="26">
        <v>0.7487</v>
      </c>
      <c r="P15" s="26">
        <v>34.2879</v>
      </c>
      <c r="Q15" s="27">
        <v>8190</v>
      </c>
      <c r="R15" s="26">
        <v>37.9663</v>
      </c>
      <c r="S15" s="28">
        <v>9068</v>
      </c>
      <c r="T15" s="26">
        <v>48.154</v>
      </c>
      <c r="U15" s="28"/>
      <c r="V15" s="28"/>
      <c r="W15" s="20"/>
      <c r="X15" s="14"/>
      <c r="Y15" s="14"/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4">
        <v>42451</v>
      </c>
      <c r="C16" s="25">
        <v>90.522</v>
      </c>
      <c r="D16" s="25">
        <v>4.635</v>
      </c>
      <c r="E16" s="25">
        <v>0.934</v>
      </c>
      <c r="F16" s="25">
        <v>0.102</v>
      </c>
      <c r="G16" s="25">
        <v>0.156</v>
      </c>
      <c r="H16" s="25">
        <v>0.004</v>
      </c>
      <c r="I16" s="25">
        <v>0.059</v>
      </c>
      <c r="J16" s="25">
        <v>0.038</v>
      </c>
      <c r="K16" s="25">
        <v>0.024</v>
      </c>
      <c r="L16" s="25">
        <v>0.007</v>
      </c>
      <c r="M16" s="25">
        <v>1.569</v>
      </c>
      <c r="N16" s="25">
        <v>1.95</v>
      </c>
      <c r="O16" s="26">
        <v>0.7446</v>
      </c>
      <c r="P16" s="26">
        <v>34.2856</v>
      </c>
      <c r="Q16" s="27">
        <v>8189</v>
      </c>
      <c r="R16" s="26">
        <v>37.9671</v>
      </c>
      <c r="S16" s="28">
        <v>9068</v>
      </c>
      <c r="T16" s="26">
        <v>48.2881</v>
      </c>
      <c r="U16" s="28"/>
      <c r="V16" s="28"/>
      <c r="W16" s="20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24">
        <v>42454</v>
      </c>
      <c r="C17" s="25">
        <v>92.634</v>
      </c>
      <c r="D17" s="25">
        <v>3.706</v>
      </c>
      <c r="E17" s="25">
        <v>0.938</v>
      </c>
      <c r="F17" s="25">
        <v>0.114</v>
      </c>
      <c r="G17" s="25">
        <v>0.158</v>
      </c>
      <c r="H17" s="25">
        <v>0.004</v>
      </c>
      <c r="I17" s="25">
        <v>0.043</v>
      </c>
      <c r="J17" s="25">
        <v>0.036</v>
      </c>
      <c r="K17" s="25">
        <v>0.017</v>
      </c>
      <c r="L17" s="25">
        <v>0.006</v>
      </c>
      <c r="M17" s="25">
        <v>1.233</v>
      </c>
      <c r="N17" s="25">
        <v>1.111</v>
      </c>
      <c r="O17" s="26">
        <v>0.7273</v>
      </c>
      <c r="P17" s="26">
        <v>34.42</v>
      </c>
      <c r="Q17" s="27">
        <v>8221</v>
      </c>
      <c r="R17" s="26">
        <v>38.1262</v>
      </c>
      <c r="S17" s="28">
        <v>9106</v>
      </c>
      <c r="T17" s="26">
        <v>49.0626</v>
      </c>
      <c r="U17" s="28"/>
      <c r="V17" s="28"/>
      <c r="W17" s="15"/>
      <c r="X17" s="14"/>
      <c r="Y17" s="14"/>
      <c r="AA17" s="17">
        <f t="shared" si="0"/>
        <v>100.00000000000003</v>
      </c>
      <c r="AB17" s="18" t="str">
        <f>IF(AA17=100,"ОК"," ")</f>
        <v>ОК</v>
      </c>
    </row>
    <row r="18" spans="2:28" s="16" customFormat="1" ht="27" customHeight="1">
      <c r="B18" s="24">
        <v>42458</v>
      </c>
      <c r="C18" s="25">
        <v>94.553</v>
      </c>
      <c r="D18" s="25">
        <v>2.833</v>
      </c>
      <c r="E18" s="25">
        <v>0.82</v>
      </c>
      <c r="F18" s="25">
        <v>0.118</v>
      </c>
      <c r="G18" s="25">
        <v>0.138</v>
      </c>
      <c r="H18" s="25">
        <v>0.004</v>
      </c>
      <c r="I18" s="25">
        <v>0.031</v>
      </c>
      <c r="J18" s="25">
        <v>0.024</v>
      </c>
      <c r="K18" s="25">
        <v>0.014</v>
      </c>
      <c r="L18" s="25">
        <v>0.005</v>
      </c>
      <c r="M18" s="25">
        <v>0.928</v>
      </c>
      <c r="N18" s="25">
        <v>0.532</v>
      </c>
      <c r="O18" s="26">
        <v>0.7116</v>
      </c>
      <c r="P18" s="26">
        <v>34.3842</v>
      </c>
      <c r="Q18" s="27">
        <v>8213</v>
      </c>
      <c r="R18" s="26">
        <v>38.0995</v>
      </c>
      <c r="S18" s="28">
        <v>9100</v>
      </c>
      <c r="T18" s="26">
        <v>49.567</v>
      </c>
      <c r="U18" s="28"/>
      <c r="V18" s="28"/>
      <c r="W18" s="15"/>
      <c r="X18" s="14"/>
      <c r="Y18" s="14"/>
      <c r="AA18" s="17">
        <f t="shared" si="0"/>
        <v>99.99999999999999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30</v>
      </c>
      <c r="D22" s="10"/>
      <c r="E22" s="10"/>
      <c r="F22" s="10"/>
      <c r="G22" s="10"/>
      <c r="H22" s="10"/>
      <c r="I22" s="10"/>
      <c r="J22" s="10"/>
      <c r="K22" s="10"/>
      <c r="L22" s="23" t="s">
        <v>32</v>
      </c>
      <c r="M22" s="23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31</v>
      </c>
      <c r="D24" s="12"/>
      <c r="E24" s="12"/>
      <c r="F24" s="12"/>
      <c r="G24" s="12"/>
      <c r="H24" s="12"/>
      <c r="I24" s="12"/>
      <c r="J24" s="12"/>
      <c r="K24" s="12"/>
      <c r="L24" s="23" t="s">
        <v>33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I10:I12"/>
    <mergeCell ref="M10:M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O10:O12"/>
    <mergeCell ref="R10:R12"/>
    <mergeCell ref="S10:S12"/>
    <mergeCell ref="E10:E12"/>
    <mergeCell ref="F10:F12"/>
    <mergeCell ref="H10:H12"/>
    <mergeCell ref="L10:L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Куровская Наталия Игоревна</cp:lastModifiedBy>
  <cp:lastPrinted>2016-02-29T13:48:14Z</cp:lastPrinted>
  <dcterms:created xsi:type="dcterms:W3CDTF">2010-01-29T08:37:16Z</dcterms:created>
  <dcterms:modified xsi:type="dcterms:W3CDTF">2016-03-29T13:41:08Z</dcterms:modified>
  <cp:category/>
  <cp:version/>
  <cp:contentType/>
  <cp:contentStatus/>
</cp:coreProperties>
</file>