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<sst xmlns="http://schemas.openxmlformats.org/spreadsheetml/2006/main" count="56" uniqueCount="54">
  <si>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</si>
  <si>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</si>
  <si>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</si>
  <si>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</si>
  <si>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</si>
  <si>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</si>
  <si>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</si>
  <si>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</si>
  <si>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</si>
  <si>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</si>
  <si>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</si>
  <si>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</si>
  <si>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</si>
  <si>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</si>
  <si>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</si>
  <si>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</si>
  <si>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</si>
  <si>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</si>
  <si>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</si>
  <si>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</si>
  <si>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</si>
  <si>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</si>
  <si>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</si>
  <si>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</si>
  <si>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</si>
  <si>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</si>
  <si>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</si>
  <si>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</si>
  <si>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</si>
  <si>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</si>
  <si>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</si>
  <si>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</si>
  <si>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</si>
  <si>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</si>
  <si>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</si>
  <si>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</si>
  <si>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</si>
  <si>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</si>
  <si>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</si>
  <si>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</si>
  <si>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</si>
  <si>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</si>
  <si>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</si>
  <si>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</si>
  <si>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</si>
  <si>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</si>
  <si>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</si>
  <si>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</si>
  <si>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</si>
  <si>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</si>
  <si>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</si>
  <si>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0,0001</t>
    </r>
  </si>
  <si>
    <t>з газопроводу  Луганськ-Лисичанськ-Рубіжне     за період з   01.02.2016р. по 29.02.2016р.</t>
  </si>
  <si>
    <t>переданого Сєвєродонецьким ЛВУМГ та прийнятого ПАТ "Луганськгаз"     по  ГРС  м. Лисичанська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</si>
</sst>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1">
      <selection activeCell="AA20" sqref="AA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45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1"/>
      <c r="X4" s="34"/>
      <c r="Y4" s="34"/>
      <c r="Z4" s="1"/>
      <c r="AA4" s="1"/>
    </row>
    <row r="5" spans="1:27" ht="15">
      <c r="A5" s="1"/>
      <c r="B5" s="25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46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4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2:29" s="22" customFormat="1" ht="18.75" customHeight="1">
      <c r="B10" s="52" t="s">
        <v>53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AC10" s="23"/>
    </row>
    <row r="11" spans="2:29" s="22" customFormat="1" ht="19.5" customHeight="1">
      <c r="B11" s="53" t="s">
        <v>52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AC11" s="23"/>
    </row>
    <row r="12" spans="2:29" s="22" customFormat="1" ht="19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7"/>
      <c r="X12" s="27"/>
      <c r="Y12" s="27"/>
      <c r="AC12" s="23"/>
    </row>
    <row r="13" spans="2:29" ht="32.25" customHeight="1">
      <c r="B13" s="39" t="s">
        <v>15</v>
      </c>
      <c r="C13" s="45" t="s">
        <v>31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 t="s">
        <v>34</v>
      </c>
      <c r="P13" s="49"/>
      <c r="Q13" s="49"/>
      <c r="R13" s="49"/>
      <c r="S13" s="49"/>
      <c r="T13" s="50"/>
      <c r="U13" s="35" t="s">
        <v>28</v>
      </c>
      <c r="V13" s="38" t="s">
        <v>29</v>
      </c>
      <c r="W13" s="44" t="s">
        <v>50</v>
      </c>
      <c r="X13" s="44" t="s">
        <v>48</v>
      </c>
      <c r="Y13" s="44" t="s">
        <v>49</v>
      </c>
      <c r="Z13" s="1"/>
      <c r="AA13" s="1"/>
      <c r="AB13" s="3"/>
      <c r="AC13"/>
    </row>
    <row r="14" spans="2:29" ht="48.75" customHeight="1">
      <c r="B14" s="40"/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23</v>
      </c>
      <c r="K14" s="30" t="s">
        <v>24</v>
      </c>
      <c r="L14" s="30" t="s">
        <v>25</v>
      </c>
      <c r="M14" s="31" t="s">
        <v>26</v>
      </c>
      <c r="N14" s="31" t="s">
        <v>27</v>
      </c>
      <c r="O14" s="31" t="s">
        <v>35</v>
      </c>
      <c r="P14" s="31" t="s">
        <v>36</v>
      </c>
      <c r="Q14" s="31" t="s">
        <v>12</v>
      </c>
      <c r="R14" s="31" t="s">
        <v>11</v>
      </c>
      <c r="S14" s="31" t="s">
        <v>13</v>
      </c>
      <c r="T14" s="31" t="s">
        <v>14</v>
      </c>
      <c r="U14" s="36"/>
      <c r="V14" s="32"/>
      <c r="W14" s="44"/>
      <c r="X14" s="44"/>
      <c r="Y14" s="44"/>
      <c r="Z14" s="1"/>
      <c r="AA14" s="1"/>
      <c r="AB14" s="3"/>
      <c r="AC14"/>
    </row>
    <row r="15" spans="2:29" ht="15.75" customHeight="1"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2"/>
      <c r="N15" s="32"/>
      <c r="O15" s="32"/>
      <c r="P15" s="42"/>
      <c r="Q15" s="42"/>
      <c r="R15" s="32"/>
      <c r="S15" s="32"/>
      <c r="T15" s="32"/>
      <c r="U15" s="36"/>
      <c r="V15" s="32"/>
      <c r="W15" s="44"/>
      <c r="X15" s="44"/>
      <c r="Y15" s="44"/>
      <c r="Z15" s="1"/>
      <c r="AA15" s="1"/>
      <c r="AB15" s="3"/>
      <c r="AC15"/>
    </row>
    <row r="16" spans="2:29" ht="21" customHeight="1">
      <c r="B16" s="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3"/>
      <c r="N16" s="33"/>
      <c r="O16" s="33"/>
      <c r="P16" s="43"/>
      <c r="Q16" s="43"/>
      <c r="R16" s="33"/>
      <c r="S16" s="33"/>
      <c r="T16" s="33"/>
      <c r="U16" s="37"/>
      <c r="V16" s="33"/>
      <c r="W16" s="44"/>
      <c r="X16" s="44"/>
      <c r="Y16" s="44"/>
      <c r="Z16" s="1"/>
      <c r="AA16" s="1"/>
      <c r="AB16" s="3"/>
      <c r="AC16"/>
    </row>
    <row r="17" spans="2:28" s="5" customFormat="1" ht="12.75">
      <c r="B17" s="29">
        <v>3</v>
      </c>
      <c r="C17" s="8">
        <v>91.1711</v>
      </c>
      <c r="D17" s="8">
        <v>3.2593</v>
      </c>
      <c r="E17" s="8">
        <v>0.9588</v>
      </c>
      <c r="F17" s="8">
        <v>0.1183</v>
      </c>
      <c r="G17" s="8">
        <v>0.2239</v>
      </c>
      <c r="H17" s="8">
        <v>0.0038</v>
      </c>
      <c r="I17" s="8">
        <v>0.0393</v>
      </c>
      <c r="J17" s="8">
        <v>0.0351</v>
      </c>
      <c r="K17" s="8">
        <v>0.0432</v>
      </c>
      <c r="L17" s="8">
        <v>0.0107</v>
      </c>
      <c r="M17" s="8">
        <v>3.9478</v>
      </c>
      <c r="N17" s="8">
        <v>0.1887</v>
      </c>
      <c r="O17" s="8">
        <v>0.7296</v>
      </c>
      <c r="P17" s="18">
        <v>33.7931</v>
      </c>
      <c r="Q17" s="18">
        <v>8071.34</v>
      </c>
      <c r="R17" s="18">
        <v>37.4316</v>
      </c>
      <c r="S17" s="4">
        <v>8940.38</v>
      </c>
      <c r="T17" s="18">
        <v>48.0936</v>
      </c>
      <c r="U17" s="4"/>
      <c r="V17" s="4"/>
      <c r="W17" s="56" t="s">
        <v>33</v>
      </c>
      <c r="X17" s="19">
        <v>0.006</v>
      </c>
      <c r="Y17" s="20" t="s">
        <v>51</v>
      </c>
      <c r="AA17" s="6">
        <f>SUM(C17:N17)</f>
        <v>99.99999999999999</v>
      </c>
      <c r="AB17" s="7"/>
    </row>
    <row r="18" spans="2:28" s="5" customFormat="1" ht="12.75">
      <c r="B18" s="29">
        <v>16</v>
      </c>
      <c r="C18" s="8">
        <v>89.4641</v>
      </c>
      <c r="D18" s="8">
        <v>4.0127</v>
      </c>
      <c r="E18" s="8">
        <v>1.537</v>
      </c>
      <c r="F18" s="8">
        <v>0.1755</v>
      </c>
      <c r="G18" s="8">
        <v>0.3556</v>
      </c>
      <c r="H18" s="8">
        <v>0.0099</v>
      </c>
      <c r="I18" s="8">
        <v>0.0767</v>
      </c>
      <c r="J18" s="8">
        <v>0.0726</v>
      </c>
      <c r="K18" s="8">
        <v>0.0659</v>
      </c>
      <c r="L18" s="8">
        <v>0.0099</v>
      </c>
      <c r="M18" s="8">
        <v>3.6926</v>
      </c>
      <c r="N18" s="8">
        <v>0.5275</v>
      </c>
      <c r="O18" s="8">
        <v>0.7494</v>
      </c>
      <c r="P18" s="18">
        <v>34.5233</v>
      </c>
      <c r="Q18" s="18">
        <v>8445.75</v>
      </c>
      <c r="R18" s="18">
        <v>38.2127</v>
      </c>
      <c r="S18" s="4">
        <v>9126.95</v>
      </c>
      <c r="T18" s="18">
        <v>48.4444</v>
      </c>
      <c r="U18" s="4"/>
      <c r="V18" s="4"/>
      <c r="W18" s="57"/>
      <c r="X18" s="58"/>
      <c r="Y18" s="8"/>
      <c r="AA18" s="6">
        <f>SUM(C18:N18)</f>
        <v>100</v>
      </c>
      <c r="AB18" s="7"/>
    </row>
    <row r="19" spans="2:27" ht="52.5" customHeight="1">
      <c r="B19" s="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"/>
      <c r="Z19" s="1"/>
      <c r="AA19" s="1"/>
    </row>
    <row r="20" spans="3:29" s="22" customFormat="1" ht="15.75">
      <c r="C20" s="24" t="s">
        <v>39</v>
      </c>
      <c r="D20" s="24"/>
      <c r="E20" s="24"/>
      <c r="F20" s="24"/>
      <c r="G20" s="24"/>
      <c r="H20" s="24"/>
      <c r="I20" s="24"/>
      <c r="J20" s="24"/>
      <c r="K20" s="24"/>
      <c r="L20" s="24" t="s">
        <v>40</v>
      </c>
      <c r="M20" s="24"/>
      <c r="N20" s="24"/>
      <c r="O20" s="24"/>
      <c r="P20" s="24"/>
      <c r="Q20" s="24"/>
      <c r="R20" s="24"/>
      <c r="S20" s="24"/>
      <c r="T20" s="24">
        <v>2016</v>
      </c>
      <c r="AC20" s="23"/>
    </row>
    <row r="21" spans="3:29" s="22" customFormat="1" ht="15" customHeight="1">
      <c r="C21" s="22" t="s">
        <v>37</v>
      </c>
      <c r="L21" s="22" t="s">
        <v>0</v>
      </c>
      <c r="N21" s="22" t="s">
        <v>41</v>
      </c>
      <c r="T21" s="22" t="s">
        <v>38</v>
      </c>
      <c r="AC21" s="23"/>
    </row>
    <row r="22" s="22" customFormat="1" ht="31.5" customHeight="1">
      <c r="AC22" s="23"/>
    </row>
    <row r="23" spans="3:29" s="22" customFormat="1" ht="18" customHeight="1">
      <c r="C23" s="24" t="s">
        <v>43</v>
      </c>
      <c r="D23" s="24"/>
      <c r="E23" s="24"/>
      <c r="F23" s="24"/>
      <c r="G23" s="24"/>
      <c r="H23" s="24"/>
      <c r="I23" s="24"/>
      <c r="J23" s="24"/>
      <c r="K23" s="24"/>
      <c r="L23" s="24" t="s">
        <v>44</v>
      </c>
      <c r="M23" s="24"/>
      <c r="N23" s="24"/>
      <c r="O23" s="24"/>
      <c r="P23" s="24"/>
      <c r="Q23" s="24"/>
      <c r="R23" s="24"/>
      <c r="S23" s="24"/>
      <c r="T23" s="24">
        <v>2016</v>
      </c>
      <c r="AC23" s="23"/>
    </row>
    <row r="24" spans="3:29" s="22" customFormat="1" ht="15.75">
      <c r="C24" s="22" t="s">
        <v>47</v>
      </c>
      <c r="L24" s="22" t="s">
        <v>0</v>
      </c>
      <c r="N24" s="22" t="s">
        <v>42</v>
      </c>
      <c r="T24" s="22" t="s">
        <v>38</v>
      </c>
      <c r="AC24" s="23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W13:W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H14:H16"/>
    <mergeCell ref="I14:I16"/>
    <mergeCell ref="M14:M16"/>
    <mergeCell ref="S14:S16"/>
    <mergeCell ref="T14:T16"/>
    <mergeCell ref="C19:X19"/>
    <mergeCell ref="U13:U16"/>
    <mergeCell ref="V13:V16"/>
    <mergeCell ref="J14:J16"/>
    <mergeCell ref="O13:T13"/>
    <mergeCell ref="O14:O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2016-03-02T09:48:58Z</cp:lastPrinted>
  <dcterms:created xsi:type="dcterms:W3CDTF">2010-01-29T08:37:16Z</dcterms:created>
  <dcterms:modified xsi:type="dcterms:W3CDTF">2016-03-02T09:50:02Z</dcterms:modified>
  <cp:category/>
  <cp:version/>
  <cp:contentType/>
  <cp:contentStatus/>
</cp:coreProperties>
</file>