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'Лист1'!$W$14</definedName>
    <definedName name="OLE_LINK3" localSheetId="0">'Лист1'!$X$13</definedName>
    <definedName name="OLE_LINK5" localSheetId="0">'Лист1'!#REF!</definedName>
    <definedName name="_xlnm.Print_Area" localSheetId="0">'Лист1'!$A$3:$Y$24</definedName>
  </definedNames>
  <calcPr fullCalcOnLoad="1"/>
</workbook>
</file>

<file path=xl/sharedStrings.xml><?xml version="1.0" encoding="utf-8"?>
<sst xmlns="http://schemas.openxmlformats.org/spreadsheetml/2006/main" count="56" uniqueCount="54">
  <si>
    <t>прізвище</t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</si>
  <si>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</si>
  <si>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</si>
  <si>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</si>
  <si>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</si>
  <si>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</si>
  <si>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</si>
  <si>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</si>
  <si>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</si>
  <si>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</si>
  <si>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</si>
  <si>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</si>
  <si>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</si>
  <si>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</si>
  <si>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</si>
  <si>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</si>
  <si>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</si>
  <si>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</si>
  <si>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</si>
  <si>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</si>
  <si>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</si>
  <si>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</si>
  <si>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</si>
  <si>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</si>
  <si>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</si>
  <si>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</si>
  <si>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</si>
  <si>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</si>
  <si>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</si>
  <si>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</si>
  <si>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</si>
  <si>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</si>
  <si>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t xml:space="preserve">Сєвєродонецьке  ЛВУМГ </t>
  </si>
  <si>
    <t>відс.</t>
  </si>
  <si>
    <t>при 20°С; 101,325 кПа</t>
  </si>
  <si>
    <t>густина кг/м³</t>
  </si>
  <si>
    <t>теплота зоряння нижча МДж/м³</t>
  </si>
  <si>
    <t xml:space="preserve">    Підрозділу підприємства, якому підпорядкована ХАЛ</t>
  </si>
  <si>
    <r>
      <t>дата</t>
    </r>
    <r>
      <rPr>
        <u val="single"/>
        <sz val="12"/>
        <rFont val="Times New Roman"/>
        <family val="1"/>
      </rPr>
      <t xml:space="preserve">     </t>
    </r>
  </si>
  <si>
    <t xml:space="preserve">Начальник  Сєвєродонецького ЛВУМГ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</si>
  <si>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Головко Ю.О.</t>
  </si>
  <si>
    <t xml:space="preserve">                    підпис</t>
  </si>
  <si>
    <t xml:space="preserve">                       підпис</t>
  </si>
  <si>
    <t xml:space="preserve">Інженер ВХАЛ                                                                                                                                                                                                                                                        </t>
  </si>
  <si>
    <t>Єрьоменко М.О.</t>
  </si>
  <si>
    <t>Філія "УМГ"ХАРКІВТРАНСГАЗ"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</si>
  <si>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</si>
  <si>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  ХАЛ де здійснювались аналізи газу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</si>
  <si>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</si>
  <si>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</si>
  <si>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</si>
  <si>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Маса механічних домішок, г/м³                    </t>
  </si>
  <si>
    <t>з газопроводу  Краснопопівка -Рубіжне      за період з   01.02.2016р. по 29.02.2016р.</t>
  </si>
  <si>
    <t>переданого Сєвєродонецьким ЛВУМГ та прийнятого ПАТ "Луганськгаз"     по  ГРС Краснопопівського ПСГ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</si>
</sst>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8"/>
      <name val="Calibri"/>
      <family val="2"/>
    </font>
    <font>
      <sz val="9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17"/>
      <name val="Times New Roman"/>
      <family val="1"/>
    </font>
    <font>
      <u val="single"/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3" fillId="0" borderId="0" xfId="0" applyFont="1" applyFill="1" applyAlignment="1">
      <alignment horizontal="center"/>
    </xf>
    <xf numFmtId="179" fontId="2" fillId="0" borderId="1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4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textRotation="90" wrapText="1"/>
    </xf>
    <xf numFmtId="0" fontId="2" fillId="0" borderId="15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0" fontId="2" fillId="0" borderId="15" xfId="0" applyFont="1" applyBorder="1" applyAlignment="1">
      <alignment textRotation="90" wrapText="1"/>
    </xf>
    <xf numFmtId="0" fontId="2" fillId="0" borderId="16" xfId="0" applyFont="1" applyBorder="1" applyAlignment="1">
      <alignment textRotation="90" wrapText="1"/>
    </xf>
    <xf numFmtId="0" fontId="1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26"/>
  <sheetViews>
    <sheetView tabSelected="1" zoomScaleSheetLayoutView="100" workbookViewId="0" topLeftCell="A8">
      <selection activeCell="C19" sqref="C19:X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3" customWidth="1"/>
  </cols>
  <sheetData>
    <row r="3" spans="1:27" ht="15">
      <c r="A3" s="1"/>
      <c r="B3" s="21" t="s">
        <v>10</v>
      </c>
      <c r="C3" s="21"/>
      <c r="D3" s="21"/>
      <c r="E3" s="21"/>
      <c r="F3" s="21"/>
      <c r="G3" s="21"/>
      <c r="H3" s="2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1" t="s">
        <v>45</v>
      </c>
      <c r="C4" s="21"/>
      <c r="D4" s="21"/>
      <c r="E4" s="21"/>
      <c r="F4" s="21"/>
      <c r="G4" s="21"/>
      <c r="H4" s="2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51"/>
      <c r="X4" s="34"/>
      <c r="Y4" s="34"/>
      <c r="Z4" s="1"/>
      <c r="AA4" s="1"/>
    </row>
    <row r="5" spans="1:27" ht="15">
      <c r="A5" s="1"/>
      <c r="B5" s="25" t="s">
        <v>32</v>
      </c>
      <c r="C5" s="21"/>
      <c r="D5" s="21"/>
      <c r="E5" s="21"/>
      <c r="F5" s="21"/>
      <c r="G5" s="21"/>
      <c r="H5" s="21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/>
      <c r="B6" s="21" t="s">
        <v>1</v>
      </c>
      <c r="C6" s="21"/>
      <c r="D6" s="21"/>
      <c r="E6" s="21"/>
      <c r="F6" s="21"/>
      <c r="G6" s="21"/>
      <c r="H6" s="21"/>
      <c r="I6" s="2"/>
      <c r="J6" s="2"/>
      <c r="K6" s="2"/>
      <c r="L6" s="2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1"/>
      <c r="B7" s="21" t="s">
        <v>46</v>
      </c>
      <c r="C7" s="21"/>
      <c r="D7" s="21"/>
      <c r="E7" s="21"/>
      <c r="F7" s="21"/>
      <c r="G7" s="21"/>
      <c r="H7" s="21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3" customHeight="1">
      <c r="A8" s="1"/>
      <c r="B8" s="21"/>
      <c r="C8" s="21"/>
      <c r="D8" s="21"/>
      <c r="E8" s="21"/>
      <c r="F8" s="21"/>
      <c r="G8" s="21"/>
      <c r="H8" s="21"/>
      <c r="I8" s="2"/>
      <c r="J8" s="2"/>
      <c r="K8" s="2"/>
      <c r="L8" s="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ht="21.75" customHeight="1">
      <c r="B9" s="1"/>
      <c r="C9" s="54" t="s">
        <v>30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5"/>
    </row>
    <row r="10" spans="2:29" s="22" customFormat="1" ht="18.75" customHeight="1">
      <c r="B10" s="52" t="s">
        <v>53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AC10" s="23"/>
    </row>
    <row r="11" spans="2:29" s="22" customFormat="1" ht="19.5" customHeight="1">
      <c r="B11" s="53" t="s">
        <v>52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AC11" s="23"/>
    </row>
    <row r="12" spans="2:29" s="22" customFormat="1" ht="19.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8"/>
      <c r="V12" s="28"/>
      <c r="W12" s="27"/>
      <c r="X12" s="27"/>
      <c r="Y12" s="27"/>
      <c r="AC12" s="23"/>
    </row>
    <row r="13" spans="2:29" ht="32.25" customHeight="1">
      <c r="B13" s="39" t="s">
        <v>15</v>
      </c>
      <c r="C13" s="45" t="s">
        <v>31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7"/>
      <c r="O13" s="48" t="s">
        <v>34</v>
      </c>
      <c r="P13" s="49"/>
      <c r="Q13" s="49"/>
      <c r="R13" s="49"/>
      <c r="S13" s="49"/>
      <c r="T13" s="50"/>
      <c r="U13" s="35" t="s">
        <v>28</v>
      </c>
      <c r="V13" s="38" t="s">
        <v>29</v>
      </c>
      <c r="W13" s="44" t="s">
        <v>51</v>
      </c>
      <c r="X13" s="44" t="s">
        <v>49</v>
      </c>
      <c r="Y13" s="44" t="s">
        <v>50</v>
      </c>
      <c r="Z13" s="1"/>
      <c r="AA13" s="1"/>
      <c r="AB13" s="3"/>
      <c r="AC13"/>
    </row>
    <row r="14" spans="2:29" ht="48.75" customHeight="1">
      <c r="B14" s="40"/>
      <c r="C14" s="30" t="s">
        <v>16</v>
      </c>
      <c r="D14" s="30" t="s">
        <v>17</v>
      </c>
      <c r="E14" s="30" t="s">
        <v>18</v>
      </c>
      <c r="F14" s="30" t="s">
        <v>19</v>
      </c>
      <c r="G14" s="30" t="s">
        <v>20</v>
      </c>
      <c r="H14" s="30" t="s">
        <v>21</v>
      </c>
      <c r="I14" s="30" t="s">
        <v>22</v>
      </c>
      <c r="J14" s="30" t="s">
        <v>23</v>
      </c>
      <c r="K14" s="30" t="s">
        <v>24</v>
      </c>
      <c r="L14" s="30" t="s">
        <v>25</v>
      </c>
      <c r="M14" s="31" t="s">
        <v>26</v>
      </c>
      <c r="N14" s="31" t="s">
        <v>27</v>
      </c>
      <c r="O14" s="31" t="s">
        <v>35</v>
      </c>
      <c r="P14" s="31" t="s">
        <v>36</v>
      </c>
      <c r="Q14" s="31" t="s">
        <v>12</v>
      </c>
      <c r="R14" s="31" t="s">
        <v>11</v>
      </c>
      <c r="S14" s="31" t="s">
        <v>13</v>
      </c>
      <c r="T14" s="31" t="s">
        <v>14</v>
      </c>
      <c r="U14" s="36"/>
      <c r="V14" s="32"/>
      <c r="W14" s="44"/>
      <c r="X14" s="44"/>
      <c r="Y14" s="44"/>
      <c r="Z14" s="1"/>
      <c r="AA14" s="1"/>
      <c r="AB14" s="3"/>
      <c r="AC14"/>
    </row>
    <row r="15" spans="2:29" ht="15.75" customHeight="1">
      <c r="B15" s="4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2"/>
      <c r="N15" s="32"/>
      <c r="O15" s="32"/>
      <c r="P15" s="42"/>
      <c r="Q15" s="42"/>
      <c r="R15" s="32"/>
      <c r="S15" s="32"/>
      <c r="T15" s="32"/>
      <c r="U15" s="36"/>
      <c r="V15" s="32"/>
      <c r="W15" s="44"/>
      <c r="X15" s="44"/>
      <c r="Y15" s="44"/>
      <c r="Z15" s="1"/>
      <c r="AA15" s="1"/>
      <c r="AB15" s="3"/>
      <c r="AC15"/>
    </row>
    <row r="16" spans="2:29" ht="21" customHeight="1">
      <c r="B16" s="4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3"/>
      <c r="N16" s="33"/>
      <c r="O16" s="33"/>
      <c r="P16" s="43"/>
      <c r="Q16" s="43"/>
      <c r="R16" s="33"/>
      <c r="S16" s="33"/>
      <c r="T16" s="33"/>
      <c r="U16" s="37"/>
      <c r="V16" s="33"/>
      <c r="W16" s="44"/>
      <c r="X16" s="44"/>
      <c r="Y16" s="44"/>
      <c r="Z16" s="1"/>
      <c r="AA16" s="1"/>
      <c r="AB16" s="3"/>
      <c r="AC16"/>
    </row>
    <row r="17" spans="2:28" s="5" customFormat="1" ht="12.75">
      <c r="B17" s="29">
        <v>8</v>
      </c>
      <c r="C17" s="8">
        <v>87.3885</v>
      </c>
      <c r="D17" s="8">
        <v>2.6214</v>
      </c>
      <c r="E17" s="8">
        <v>1.1755</v>
      </c>
      <c r="F17" s="8">
        <v>0.2086</v>
      </c>
      <c r="G17" s="8">
        <v>0.3179</v>
      </c>
      <c r="H17" s="8">
        <v>0.0024</v>
      </c>
      <c r="I17" s="8">
        <v>0.0934</v>
      </c>
      <c r="J17" s="8">
        <v>0.0713</v>
      </c>
      <c r="K17" s="8">
        <v>0.1559</v>
      </c>
      <c r="L17" s="8">
        <v>0.0098</v>
      </c>
      <c r="M17" s="8">
        <v>4.1283</v>
      </c>
      <c r="N17" s="8">
        <v>3.827</v>
      </c>
      <c r="O17" s="8">
        <v>0.7804</v>
      </c>
      <c r="P17" s="18">
        <v>32.8453</v>
      </c>
      <c r="Q17" s="18">
        <v>7844.97</v>
      </c>
      <c r="R17" s="18">
        <v>36.3675</v>
      </c>
      <c r="S17" s="4">
        <v>8686.23</v>
      </c>
      <c r="T17" s="18">
        <v>45.1799</v>
      </c>
      <c r="U17" s="4">
        <v>-0.7</v>
      </c>
      <c r="V17" s="4">
        <v>-0.1</v>
      </c>
      <c r="W17" s="57"/>
      <c r="X17" s="58"/>
      <c r="Y17" s="8"/>
      <c r="AA17" s="6">
        <f>SUM(C17:N17)</f>
        <v>99.99999999999997</v>
      </c>
      <c r="AB17" s="7"/>
    </row>
    <row r="18" spans="2:28" s="5" customFormat="1" ht="12.75">
      <c r="B18" s="29">
        <v>22</v>
      </c>
      <c r="C18" s="8">
        <v>87.6111</v>
      </c>
      <c r="D18" s="8">
        <v>2.7422</v>
      </c>
      <c r="E18" s="8">
        <v>1.2518</v>
      </c>
      <c r="F18" s="8">
        <v>0.2106</v>
      </c>
      <c r="G18" s="8">
        <v>0.338</v>
      </c>
      <c r="H18" s="8">
        <v>0.0027</v>
      </c>
      <c r="I18" s="8">
        <v>0.0875</v>
      </c>
      <c r="J18" s="8">
        <v>0.0663</v>
      </c>
      <c r="K18" s="8">
        <v>0.1649</v>
      </c>
      <c r="L18" s="8">
        <v>0.0105</v>
      </c>
      <c r="M18" s="8">
        <v>3.9522</v>
      </c>
      <c r="N18" s="8">
        <v>3.5622</v>
      </c>
      <c r="O18" s="8">
        <v>0.7785</v>
      </c>
      <c r="P18" s="18">
        <v>33.0815</v>
      </c>
      <c r="Q18" s="18">
        <v>7901.38</v>
      </c>
      <c r="R18" s="18">
        <v>36.6262</v>
      </c>
      <c r="S18" s="4">
        <v>8748.02</v>
      </c>
      <c r="T18" s="18">
        <v>45.5583</v>
      </c>
      <c r="U18" s="4"/>
      <c r="V18" s="4"/>
      <c r="W18" s="56" t="s">
        <v>33</v>
      </c>
      <c r="X18" s="19">
        <v>0.006</v>
      </c>
      <c r="Y18" s="20" t="s">
        <v>48</v>
      </c>
      <c r="AA18" s="6">
        <f>SUM(C18:N18)</f>
        <v>100</v>
      </c>
      <c r="AB18" s="7"/>
    </row>
    <row r="19" spans="2:27" ht="52.5" customHeight="1">
      <c r="B19" s="1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1"/>
      <c r="Z19" s="1"/>
      <c r="AA19" s="1"/>
    </row>
    <row r="20" spans="3:29" s="22" customFormat="1" ht="15.75">
      <c r="C20" s="24" t="s">
        <v>39</v>
      </c>
      <c r="D20" s="24"/>
      <c r="E20" s="24"/>
      <c r="F20" s="24"/>
      <c r="G20" s="24"/>
      <c r="H20" s="24"/>
      <c r="I20" s="24"/>
      <c r="J20" s="24"/>
      <c r="K20" s="24"/>
      <c r="L20" s="24" t="s">
        <v>40</v>
      </c>
      <c r="M20" s="24"/>
      <c r="N20" s="24"/>
      <c r="O20" s="24"/>
      <c r="P20" s="24"/>
      <c r="Q20" s="24"/>
      <c r="R20" s="24"/>
      <c r="S20" s="24"/>
      <c r="T20" s="24">
        <v>2016</v>
      </c>
      <c r="AC20" s="23"/>
    </row>
    <row r="21" spans="3:29" s="22" customFormat="1" ht="15" customHeight="1">
      <c r="C21" s="22" t="s">
        <v>37</v>
      </c>
      <c r="L21" s="22" t="s">
        <v>0</v>
      </c>
      <c r="N21" s="22" t="s">
        <v>41</v>
      </c>
      <c r="T21" s="22" t="s">
        <v>38</v>
      </c>
      <c r="AC21" s="23"/>
    </row>
    <row r="22" s="22" customFormat="1" ht="31.5" customHeight="1">
      <c r="AC22" s="23"/>
    </row>
    <row r="23" spans="3:29" s="22" customFormat="1" ht="18" customHeight="1">
      <c r="C23" s="24" t="s">
        <v>43</v>
      </c>
      <c r="D23" s="24"/>
      <c r="E23" s="24"/>
      <c r="F23" s="24"/>
      <c r="G23" s="24"/>
      <c r="H23" s="24"/>
      <c r="I23" s="24"/>
      <c r="J23" s="24"/>
      <c r="K23" s="24"/>
      <c r="L23" s="24" t="s">
        <v>44</v>
      </c>
      <c r="M23" s="24"/>
      <c r="N23" s="24"/>
      <c r="O23" s="24"/>
      <c r="P23" s="24"/>
      <c r="Q23" s="24"/>
      <c r="R23" s="24"/>
      <c r="S23" s="24"/>
      <c r="T23" s="24">
        <v>2016</v>
      </c>
      <c r="AC23" s="23"/>
    </row>
    <row r="24" spans="3:29" s="22" customFormat="1" ht="15.75">
      <c r="C24" s="22" t="s">
        <v>47</v>
      </c>
      <c r="L24" s="22" t="s">
        <v>0</v>
      </c>
      <c r="N24" s="22" t="s">
        <v>42</v>
      </c>
      <c r="T24" s="22" t="s">
        <v>38</v>
      </c>
      <c r="AC24" s="23"/>
    </row>
    <row r="26" spans="3:25" ht="12.7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</sheetData>
  <sheetProtection/>
  <mergeCells count="31">
    <mergeCell ref="Y13:Y16"/>
    <mergeCell ref="R14:R16"/>
    <mergeCell ref="W4:Y4"/>
    <mergeCell ref="B10:Y10"/>
    <mergeCell ref="B11:Y11"/>
    <mergeCell ref="D14:D16"/>
    <mergeCell ref="C14:C16"/>
    <mergeCell ref="N14:N16"/>
    <mergeCell ref="G14:G16"/>
    <mergeCell ref="C9:AA9"/>
    <mergeCell ref="W13:W16"/>
    <mergeCell ref="B13:B16"/>
    <mergeCell ref="Q14:Q16"/>
    <mergeCell ref="X13:X16"/>
    <mergeCell ref="E14:E16"/>
    <mergeCell ref="F14:F16"/>
    <mergeCell ref="K14:K16"/>
    <mergeCell ref="L14:L16"/>
    <mergeCell ref="P14:P16"/>
    <mergeCell ref="C13:N13"/>
    <mergeCell ref="H14:H16"/>
    <mergeCell ref="I14:I16"/>
    <mergeCell ref="M14:M16"/>
    <mergeCell ref="S14:S16"/>
    <mergeCell ref="T14:T16"/>
    <mergeCell ref="C19:X19"/>
    <mergeCell ref="U13:U16"/>
    <mergeCell ref="V13:V16"/>
    <mergeCell ref="J14:J16"/>
    <mergeCell ref="O13:T13"/>
    <mergeCell ref="O14:O16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9" t="s">
        <v>2</v>
      </c>
      <c r="C1" s="9"/>
      <c r="D1" s="13"/>
      <c r="E1" s="13"/>
      <c r="F1" s="13"/>
    </row>
    <row r="2" spans="2:6" ht="12.75">
      <c r="B2" s="9" t="s">
        <v>3</v>
      </c>
      <c r="C2" s="9"/>
      <c r="D2" s="13"/>
      <c r="E2" s="13"/>
      <c r="F2" s="13"/>
    </row>
    <row r="3" spans="2:6" ht="12.75">
      <c r="B3" s="10"/>
      <c r="C3" s="10"/>
      <c r="D3" s="14"/>
      <c r="E3" s="14"/>
      <c r="F3" s="14"/>
    </row>
    <row r="4" spans="2:6" ht="51">
      <c r="B4" s="10" t="s">
        <v>4</v>
      </c>
      <c r="C4" s="10"/>
      <c r="D4" s="14"/>
      <c r="E4" s="14"/>
      <c r="F4" s="14"/>
    </row>
    <row r="5" spans="2:6" ht="12.75">
      <c r="B5" s="10"/>
      <c r="C5" s="10"/>
      <c r="D5" s="14"/>
      <c r="E5" s="14"/>
      <c r="F5" s="14"/>
    </row>
    <row r="6" spans="2:6" ht="25.5">
      <c r="B6" s="9" t="s">
        <v>5</v>
      </c>
      <c r="C6" s="9"/>
      <c r="D6" s="13"/>
      <c r="E6" s="13" t="s">
        <v>6</v>
      </c>
      <c r="F6" s="13" t="s">
        <v>7</v>
      </c>
    </row>
    <row r="7" spans="2:6" ht="13.5" thickBot="1">
      <c r="B7" s="10"/>
      <c r="C7" s="10"/>
      <c r="D7" s="14"/>
      <c r="E7" s="14"/>
      <c r="F7" s="14"/>
    </row>
    <row r="8" spans="2:6" ht="39" thickBot="1">
      <c r="B8" s="11" t="s">
        <v>8</v>
      </c>
      <c r="C8" s="12"/>
      <c r="D8" s="15"/>
      <c r="E8" s="15">
        <v>14</v>
      </c>
      <c r="F8" s="16" t="s">
        <v>9</v>
      </c>
    </row>
    <row r="9" spans="2:6" ht="12.75">
      <c r="B9" s="10"/>
      <c r="C9" s="10"/>
      <c r="D9" s="14"/>
      <c r="E9" s="14"/>
      <c r="F9" s="14"/>
    </row>
    <row r="10" spans="2:6" ht="12.75">
      <c r="B10" s="10"/>
      <c r="C10" s="10"/>
      <c r="D10" s="14"/>
      <c r="E10" s="14"/>
      <c r="F10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2016-02-29T14:02:42Z</cp:lastPrinted>
  <dcterms:created xsi:type="dcterms:W3CDTF">2010-01-29T08:37:16Z</dcterms:created>
  <dcterms:modified xsi:type="dcterms:W3CDTF">2016-03-02T09:26:18Z</dcterms:modified>
  <cp:category/>
  <cp:version/>
  <cp:contentType/>
  <cp:contentStatus/>
</cp:coreProperties>
</file>