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42" i="1" l="1"/>
</calcChain>
</file>

<file path=xl/sharedStrings.xml><?xml version="1.0" encoding="utf-8"?>
<sst xmlns="http://schemas.openxmlformats.org/spreadsheetml/2006/main" count="114" uniqueCount="65">
  <si>
    <t xml:space="preserve">Вимірювальна хіміко-аналітична лабораторія </t>
  </si>
  <si>
    <t>Місце відбору проби (ГРС)</t>
  </si>
  <si>
    <r>
      <t>Густина, кг/м</t>
    </r>
    <r>
      <rPr>
        <sz val="8"/>
        <rFont val="Calibri"/>
        <family val="2"/>
        <charset val="204"/>
      </rPr>
      <t>³</t>
    </r>
  </si>
  <si>
    <r>
      <t>Маса механічних домішок, г/м</t>
    </r>
    <r>
      <rPr>
        <sz val="8"/>
        <rFont val="Calibri"/>
        <family val="2"/>
        <charset val="204"/>
      </rPr>
      <t>³</t>
    </r>
  </si>
  <si>
    <r>
      <t>Масова концентрація сірководню, г/м</t>
    </r>
    <r>
      <rPr>
        <sz val="8"/>
        <rFont val="Calibri"/>
        <family val="2"/>
        <charset val="204"/>
      </rPr>
      <t>³</t>
    </r>
  </si>
  <si>
    <r>
      <t>Масова концентрація меркаптанової сірки, г/м</t>
    </r>
    <r>
      <rPr>
        <sz val="8"/>
        <rFont val="Calibri"/>
        <family val="2"/>
        <charset val="204"/>
      </rPr>
      <t>³</t>
    </r>
  </si>
  <si>
    <t>Точка роси вуглеводнів при робочому тиску, °С</t>
  </si>
  <si>
    <t>Компонентний склад,  % мол.</t>
  </si>
  <si>
    <t>відс.</t>
  </si>
  <si>
    <r>
      <rPr>
        <sz val="9"/>
        <color theme="1"/>
        <rFont val="Calibri"/>
        <family val="2"/>
        <charset val="204"/>
      </rPr>
      <t>&lt;</t>
    </r>
    <r>
      <rPr>
        <sz val="9"/>
        <color theme="1"/>
        <rFont val="Times New Roman"/>
        <family val="1"/>
        <charset val="204"/>
      </rPr>
      <t>0,01</t>
    </r>
  </si>
  <si>
    <t xml:space="preserve">за період  з 01.02.2016 р. по 29.02.2016 р.        </t>
  </si>
  <si>
    <t>МП     Начальник Чернігівського ЛВУМГ____В.О. Шутішин         підпис______________             дата          01.03.2016 р.</t>
  </si>
  <si>
    <t xml:space="preserve">                        Завідувач ВХАЛ __________           І.О. Лапа                підпис_______________           дата          01.03.2016 р.</t>
  </si>
  <si>
    <t>ПАТ "УКРТРАНСГАЗ"</t>
  </si>
  <si>
    <t>Філія УМГ "КИЇВТРАНСГАЗ"</t>
  </si>
  <si>
    <t>Чернігівське ЛВУМГ</t>
  </si>
  <si>
    <t xml:space="preserve">                        ПАСПОРТ ФІЗИКО-ХІМІЧНИХ ПОКАЗНИКІВ ПРИРОДНОГО ГАЗУ</t>
  </si>
  <si>
    <t>Число місяця</t>
  </si>
  <si>
    <r>
      <t>Свідоцтво про атестацію № 74/2014, дійсне до 01 липня 2019 р.</t>
    </r>
    <r>
      <rPr>
        <b/>
        <sz val="11"/>
        <color theme="1"/>
        <rFont val="Times New Roman"/>
        <family val="1"/>
        <charset val="204"/>
      </rPr>
      <t xml:space="preserve"> </t>
    </r>
  </si>
  <si>
    <t>при 20°С; 101,325 кПа</t>
  </si>
  <si>
    <t>Теплота згоряння нижча, МДж/м³</t>
  </si>
  <si>
    <t>Теплота згоряння вища, МДж/м³</t>
  </si>
  <si>
    <t>Теплота згоряння нижча, ккал/м³</t>
  </si>
  <si>
    <t>Теплота згоряння вища, ккал/м³</t>
  </si>
  <si>
    <t>Число Воббе вище, МДж/м³</t>
  </si>
  <si>
    <r>
      <t xml:space="preserve">Точка роси вологи (Р= 3,92 МПа), </t>
    </r>
    <r>
      <rPr>
        <sz val="8"/>
        <rFont val="Calibri"/>
        <family val="2"/>
        <charset val="204"/>
      </rPr>
      <t>°</t>
    </r>
    <r>
      <rPr>
        <sz val="8"/>
        <rFont val="Times New Roman"/>
        <family val="1"/>
        <charset val="204"/>
      </rPr>
      <t>С</t>
    </r>
  </si>
  <si>
    <t>метан (С1)</t>
  </si>
  <si>
    <t>етан (С2)</t>
  </si>
  <si>
    <t xml:space="preserve">пропан (С3) </t>
  </si>
  <si>
    <t>ізо-бутан (і-С4)</t>
  </si>
  <si>
    <t>н-бутан (н-С4)</t>
  </si>
  <si>
    <t>нео-пентан (нео-С5)</t>
  </si>
  <si>
    <t>ізо-пентан (і-С5)</t>
  </si>
  <si>
    <t>н-пентан (н-С5)</t>
  </si>
  <si>
    <r>
      <t>гексани і вищі (С6</t>
    </r>
    <r>
      <rPr>
        <sz val="9"/>
        <rFont val="Calibri"/>
        <family val="2"/>
        <charset val="204"/>
      </rPr>
      <t>+)</t>
    </r>
  </si>
  <si>
    <t>кисень (О2)</t>
  </si>
  <si>
    <t>азот (N2)</t>
  </si>
  <si>
    <t>діоксид вуглецю (СО2)</t>
  </si>
  <si>
    <t xml:space="preserve"> переданого   Чернігівським ЛВУМГ  філії УМГ "КИЇВТРАНСГАЗ"  та прийнятого  ПАТ «Київоблгаз»               </t>
  </si>
  <si>
    <t>по газопроводу ДКБМ</t>
  </si>
  <si>
    <r>
      <rPr>
        <b/>
        <sz val="10"/>
        <rFont val="Times New Roman"/>
        <family val="1"/>
        <charset val="204"/>
      </rPr>
      <t>ГРС №3 м.Чернігів</t>
    </r>
    <r>
      <rPr>
        <b/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 (розповсюджується на ГРС Славутич)</t>
    </r>
  </si>
  <si>
    <r>
      <t>ГРС Остер</t>
    </r>
    <r>
      <rPr>
        <b/>
        <i/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(розповсюджується на ГРС: В.Дубечня, Жукін)</t>
    </r>
  </si>
  <si>
    <r>
      <t>ГРС В. Димерка</t>
    </r>
    <r>
      <rPr>
        <i/>
        <sz val="10"/>
        <color theme="1"/>
        <rFont val="Times New Roman"/>
        <family val="1"/>
        <charset val="204"/>
      </rPr>
      <t xml:space="preserve"> (розповсюджується на ГРС: В.Димерка, Семиполки, Залісся, Калита)</t>
    </r>
  </si>
  <si>
    <t>01</t>
  </si>
  <si>
    <t>02</t>
  </si>
  <si>
    <t>08</t>
  </si>
  <si>
    <t>09</t>
  </si>
  <si>
    <t>15</t>
  </si>
  <si>
    <t>17</t>
  </si>
  <si>
    <t>22</t>
  </si>
  <si>
    <t>ГРС Олишівка</t>
  </si>
  <si>
    <t>03</t>
  </si>
  <si>
    <t>04</t>
  </si>
  <si>
    <t>05</t>
  </si>
  <si>
    <t>10</t>
  </si>
  <si>
    <t>11</t>
  </si>
  <si>
    <t>12</t>
  </si>
  <si>
    <t>16</t>
  </si>
  <si>
    <t>18</t>
  </si>
  <si>
    <t>19</t>
  </si>
  <si>
    <t>23</t>
  </si>
  <si>
    <t>24</t>
  </si>
  <si>
    <t>25</t>
  </si>
  <si>
    <t>26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</si>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</sst>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24" x14ac:knownFonts="1"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sz val="9"/>
      <name val="Calibri"/>
      <family val="2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8" fillId="0" borderId="5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/>
    <xf numFmtId="0" fontId="6" fillId="0" borderId="0" xfId="0" applyFont="1"/>
    <xf numFmtId="0" fontId="8" fillId="0" borderId="7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65" fontId="22" fillId="0" borderId="5" xfId="0" applyNumberFormat="1" applyFont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5" fontId="22" fillId="0" borderId="6" xfId="0" applyNumberFormat="1" applyFont="1" applyBorder="1" applyAlignment="1">
      <alignment horizontal="center" vertical="center" wrapText="1"/>
    </xf>
    <xf numFmtId="165" fontId="22" fillId="0" borderId="4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166" fontId="22" fillId="0" borderId="6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2" fontId="22" fillId="0" borderId="6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horizontal="center" vertical="center" wrapText="1"/>
    </xf>
    <xf numFmtId="164" fontId="22" fillId="0" borderId="10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0" fillId="0" borderId="0" xfId="0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/>
    <xf numFmtId="0" fontId="16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abSelected="1" workbookViewId="0">
      <selection activeCell="F15" sqref="F15"/>
    </sheetView>
  </sheetViews>
  <sheetFormatPr defaultRowHeight="15" x14ac:dyDescent="0.25"/>
  <cols>
    <col min="1" max="1" width="5.42578125" customWidth="1"/>
    <col min="2" max="2" width="11.28515625" customWidth="1"/>
    <col min="3" max="3" width="7.42578125" customWidth="1"/>
    <col min="4" max="5" width="6.140625" customWidth="1"/>
    <col min="6" max="6" width="5.7109375" customWidth="1"/>
    <col min="7" max="7" width="5.5703125" customWidth="1"/>
    <col min="8" max="8" width="5.7109375" customWidth="1"/>
    <col min="9" max="10" width="5.5703125" customWidth="1"/>
    <col min="11" max="11" width="5.85546875" customWidth="1"/>
    <col min="12" max="12" width="5.5703125" customWidth="1"/>
    <col min="13" max="13" width="5.7109375" customWidth="1"/>
    <col min="14" max="14" width="5.85546875" customWidth="1"/>
    <col min="15" max="15" width="6.28515625" customWidth="1"/>
    <col min="16" max="16" width="5.5703125" customWidth="1"/>
    <col min="17" max="18" width="5.7109375" customWidth="1"/>
    <col min="19" max="19" width="4.7109375" customWidth="1"/>
    <col min="20" max="20" width="5.42578125" customWidth="1"/>
    <col min="21" max="21" width="5.140625" customWidth="1"/>
    <col min="22" max="22" width="5.42578125" customWidth="1"/>
    <col min="23" max="23" width="4.85546875" customWidth="1"/>
    <col min="24" max="24" width="4.7109375" customWidth="1"/>
    <col min="25" max="25" width="5" customWidth="1"/>
  </cols>
  <sheetData>
    <row r="1" spans="1:26" x14ac:dyDescent="0.25">
      <c r="A1" s="17" t="s">
        <v>13</v>
      </c>
      <c r="B1" s="17"/>
      <c r="C1" s="17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</row>
    <row r="2" spans="1:26" x14ac:dyDescent="0.25">
      <c r="A2" s="17" t="s">
        <v>14</v>
      </c>
      <c r="B2" s="17"/>
      <c r="C2" s="17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2"/>
    </row>
    <row r="3" spans="1:26" x14ac:dyDescent="0.25">
      <c r="A3" s="17" t="s">
        <v>15</v>
      </c>
      <c r="B3" s="17"/>
      <c r="C3" s="17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</row>
    <row r="4" spans="1:26" x14ac:dyDescent="0.25">
      <c r="A4" s="38" t="s">
        <v>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1"/>
      <c r="M4" s="1"/>
      <c r="N4" s="1"/>
      <c r="O4" s="2"/>
      <c r="P4" s="2"/>
      <c r="Q4" s="2"/>
      <c r="R4" s="2"/>
      <c r="S4" s="2"/>
      <c r="T4" s="2"/>
      <c r="U4" s="2"/>
      <c r="V4" s="2"/>
    </row>
    <row r="5" spans="1:26" x14ac:dyDescent="0.25">
      <c r="A5" s="38" t="s">
        <v>18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1"/>
      <c r="O5" s="2"/>
      <c r="P5" s="2"/>
      <c r="Q5" s="2"/>
      <c r="R5" s="2"/>
      <c r="S5" s="2"/>
      <c r="T5" s="2"/>
      <c r="U5" s="2"/>
      <c r="V5" s="2"/>
    </row>
    <row r="6" spans="1:26" ht="18.75" x14ac:dyDescent="0.3">
      <c r="B6" s="46" t="s">
        <v>16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8.75" x14ac:dyDescent="0.3">
      <c r="A7" s="48" t="s">
        <v>38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</row>
    <row r="8" spans="1:26" ht="18.75" x14ac:dyDescent="0.3">
      <c r="E8" s="48" t="s">
        <v>39</v>
      </c>
      <c r="F8" s="39"/>
      <c r="G8" s="39"/>
      <c r="H8" s="39"/>
      <c r="I8" s="39"/>
      <c r="J8" s="39"/>
      <c r="K8" s="39"/>
      <c r="L8" s="39"/>
      <c r="M8" s="3"/>
      <c r="N8" s="4"/>
      <c r="O8" s="2"/>
      <c r="P8" s="2"/>
      <c r="Q8" s="2"/>
      <c r="R8" s="2"/>
      <c r="S8" s="2"/>
      <c r="T8" s="2"/>
      <c r="U8" s="2"/>
      <c r="V8" s="2"/>
    </row>
    <row r="9" spans="1:26" ht="19.5" thickBot="1" x14ac:dyDescent="0.35">
      <c r="C9" s="48" t="s">
        <v>10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2"/>
      <c r="Q9" s="2"/>
      <c r="R9" s="2"/>
      <c r="S9" s="2"/>
      <c r="T9" s="2"/>
      <c r="U9" s="2"/>
      <c r="V9" s="2"/>
    </row>
    <row r="10" spans="1:26" ht="33" customHeight="1" thickBot="1" x14ac:dyDescent="0.3">
      <c r="A10" s="51" t="s">
        <v>17</v>
      </c>
      <c r="B10" s="51" t="s">
        <v>1</v>
      </c>
      <c r="C10" s="53" t="s"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5"/>
      <c r="O10" s="40" t="s">
        <v>19</v>
      </c>
      <c r="P10" s="41"/>
      <c r="Q10" s="41"/>
      <c r="R10" s="41"/>
      <c r="S10" s="41"/>
      <c r="T10" s="42"/>
      <c r="U10" s="43" t="s">
        <v>25</v>
      </c>
      <c r="V10" s="43" t="s">
        <v>6</v>
      </c>
      <c r="W10" s="43" t="s">
        <v>3</v>
      </c>
      <c r="X10" s="43" t="s">
        <v>5</v>
      </c>
      <c r="Y10" s="43" t="s">
        <v>4</v>
      </c>
    </row>
    <row r="11" spans="1:26" ht="102.75" customHeight="1" thickBot="1" x14ac:dyDescent="0.3">
      <c r="A11" s="52"/>
      <c r="B11" s="52"/>
      <c r="C11" s="5" t="s">
        <v>26</v>
      </c>
      <c r="D11" s="5" t="s">
        <v>27</v>
      </c>
      <c r="E11" s="5" t="s">
        <v>28</v>
      </c>
      <c r="F11" s="5" t="s">
        <v>29</v>
      </c>
      <c r="G11" s="5" t="s">
        <v>30</v>
      </c>
      <c r="H11" s="5" t="s">
        <v>31</v>
      </c>
      <c r="I11" s="5" t="s">
        <v>32</v>
      </c>
      <c r="J11" s="5" t="s">
        <v>33</v>
      </c>
      <c r="K11" s="5" t="s">
        <v>34</v>
      </c>
      <c r="L11" s="5" t="s">
        <v>35</v>
      </c>
      <c r="M11" s="18" t="s">
        <v>36</v>
      </c>
      <c r="N11" s="5" t="s">
        <v>37</v>
      </c>
      <c r="O11" s="33" t="s">
        <v>2</v>
      </c>
      <c r="P11" s="33" t="s">
        <v>20</v>
      </c>
      <c r="Q11" s="33" t="s">
        <v>22</v>
      </c>
      <c r="R11" s="33" t="s">
        <v>21</v>
      </c>
      <c r="S11" s="33" t="s">
        <v>23</v>
      </c>
      <c r="T11" s="28" t="s">
        <v>24</v>
      </c>
      <c r="U11" s="44"/>
      <c r="V11" s="45"/>
      <c r="W11" s="44"/>
      <c r="X11" s="44"/>
      <c r="Y11" s="50"/>
    </row>
    <row r="12" spans="1:26" ht="15.75" thickBot="1" x14ac:dyDescent="0.3">
      <c r="A12" s="6">
        <v>1</v>
      </c>
      <c r="B12" s="7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9">
        <v>13</v>
      </c>
      <c r="N12" s="10">
        <v>14</v>
      </c>
      <c r="O12" s="8">
        <v>15</v>
      </c>
      <c r="P12" s="11">
        <v>16</v>
      </c>
      <c r="Q12" s="12">
        <v>17</v>
      </c>
      <c r="R12" s="12">
        <v>18</v>
      </c>
      <c r="S12" s="12">
        <v>19</v>
      </c>
      <c r="T12" s="13">
        <v>20</v>
      </c>
      <c r="U12" s="13">
        <v>21</v>
      </c>
      <c r="V12" s="19">
        <v>22</v>
      </c>
      <c r="W12" s="20">
        <v>23</v>
      </c>
      <c r="X12" s="19">
        <v>24</v>
      </c>
      <c r="Y12" s="19">
        <v>25</v>
      </c>
    </row>
    <row r="13" spans="1:26" ht="18.75" customHeight="1" thickBot="1" x14ac:dyDescent="0.3">
      <c r="A13" s="34" t="s">
        <v>43</v>
      </c>
      <c r="B13" s="56" t="s">
        <v>40</v>
      </c>
      <c r="C13" s="21">
        <v>90.084400000000002</v>
      </c>
      <c r="D13" s="22">
        <v>4.8958000000000004</v>
      </c>
      <c r="E13" s="21">
        <v>1.0882000000000001</v>
      </c>
      <c r="F13" s="22">
        <v>0.1158</v>
      </c>
      <c r="G13" s="21">
        <v>0.20039999999999999</v>
      </c>
      <c r="H13" s="21">
        <v>2.8E-3</v>
      </c>
      <c r="I13" s="21">
        <v>4.6300000000000001E-2</v>
      </c>
      <c r="J13" s="21">
        <v>3.6900000000000002E-2</v>
      </c>
      <c r="K13" s="21">
        <v>2.7400000000000001E-2</v>
      </c>
      <c r="L13" s="22">
        <v>5.7999999999999996E-3</v>
      </c>
      <c r="M13" s="22">
        <v>1.6040000000000001</v>
      </c>
      <c r="N13" s="21">
        <v>1.8920999999999999</v>
      </c>
      <c r="O13" s="24">
        <v>0.74819999999999998</v>
      </c>
      <c r="P13" s="26">
        <v>34.479999999999997</v>
      </c>
      <c r="Q13" s="30">
        <v>8235</v>
      </c>
      <c r="R13" s="26">
        <v>38.17</v>
      </c>
      <c r="S13" s="30">
        <v>9117</v>
      </c>
      <c r="T13" s="26">
        <v>48.43</v>
      </c>
      <c r="U13" s="27">
        <v>-10.199999999999999</v>
      </c>
      <c r="V13" s="27">
        <v>-10.8</v>
      </c>
      <c r="W13" s="14" t="s">
        <v>8</v>
      </c>
      <c r="X13" s="14" t="s">
        <v>9</v>
      </c>
      <c r="Y13" s="14" t="s">
        <v>9</v>
      </c>
    </row>
    <row r="14" spans="1:26" ht="19.5" customHeight="1" thickBot="1" x14ac:dyDescent="0.3">
      <c r="A14" s="35" t="s">
        <v>45</v>
      </c>
      <c r="B14" s="57"/>
      <c r="C14" s="24">
        <v>89.983099999999993</v>
      </c>
      <c r="D14" s="22">
        <v>4.9310999999999998</v>
      </c>
      <c r="E14" s="22">
        <v>1.0577000000000001</v>
      </c>
      <c r="F14" s="22">
        <v>0.1148</v>
      </c>
      <c r="G14" s="22">
        <v>0.19839999999999999</v>
      </c>
      <c r="H14" s="22">
        <v>3.3E-3</v>
      </c>
      <c r="I14" s="22">
        <v>4.7399999999999998E-2</v>
      </c>
      <c r="J14" s="22">
        <v>3.78E-2</v>
      </c>
      <c r="K14" s="22">
        <v>3.85E-2</v>
      </c>
      <c r="L14" s="22">
        <v>5.1999999999999998E-3</v>
      </c>
      <c r="M14" s="22">
        <v>1.6301000000000001</v>
      </c>
      <c r="N14" s="22">
        <v>1.9527000000000001</v>
      </c>
      <c r="O14" s="26">
        <v>0.74919999999999998</v>
      </c>
      <c r="P14" s="26">
        <v>34.46</v>
      </c>
      <c r="Q14" s="26">
        <v>8231</v>
      </c>
      <c r="R14" s="26">
        <v>38.15</v>
      </c>
      <c r="S14" s="26">
        <v>9112</v>
      </c>
      <c r="T14" s="26">
        <v>48.37</v>
      </c>
      <c r="U14" s="27">
        <v>-10.4</v>
      </c>
      <c r="V14" s="27">
        <v>-10.8</v>
      </c>
      <c r="W14" s="14" t="s">
        <v>8</v>
      </c>
      <c r="X14" s="14" t="s">
        <v>9</v>
      </c>
      <c r="Y14" s="14" t="s">
        <v>9</v>
      </c>
    </row>
    <row r="15" spans="1:26" ht="17.25" customHeight="1" thickBot="1" x14ac:dyDescent="0.3">
      <c r="A15" s="35" t="s">
        <v>47</v>
      </c>
      <c r="B15" s="57"/>
      <c r="C15" s="24">
        <v>90.316699999999997</v>
      </c>
      <c r="D15" s="23">
        <v>4.7245999999999997</v>
      </c>
      <c r="E15" s="22">
        <v>0.94310000000000005</v>
      </c>
      <c r="F15" s="22">
        <v>0.1113</v>
      </c>
      <c r="G15" s="22">
        <v>0.19</v>
      </c>
      <c r="H15" s="22">
        <v>3.8999999999999998E-3</v>
      </c>
      <c r="I15" s="22">
        <v>4.4999999999999998E-2</v>
      </c>
      <c r="J15" s="22">
        <v>3.5000000000000003E-2</v>
      </c>
      <c r="K15" s="22">
        <v>3.85E-2</v>
      </c>
      <c r="L15" s="22">
        <v>5.5999999999999999E-3</v>
      </c>
      <c r="M15" s="22">
        <v>1.6045</v>
      </c>
      <c r="N15" s="22">
        <v>1.9817</v>
      </c>
      <c r="O15" s="24">
        <v>0.74660000000000004</v>
      </c>
      <c r="P15" s="26">
        <v>34.33</v>
      </c>
      <c r="Q15" s="26">
        <v>8200</v>
      </c>
      <c r="R15" s="26">
        <v>38.01</v>
      </c>
      <c r="S15" s="26">
        <v>9079</v>
      </c>
      <c r="T15" s="26">
        <v>48.28</v>
      </c>
      <c r="U15" s="27">
        <v>-8.6</v>
      </c>
      <c r="V15" s="26">
        <v>-8.1999999999999993</v>
      </c>
      <c r="W15" s="14" t="s">
        <v>8</v>
      </c>
      <c r="X15" s="14" t="s">
        <v>9</v>
      </c>
      <c r="Y15" s="14" t="s">
        <v>9</v>
      </c>
    </row>
    <row r="16" spans="1:26" ht="18" customHeight="1" thickBot="1" x14ac:dyDescent="0.3">
      <c r="A16" s="34" t="s">
        <v>49</v>
      </c>
      <c r="B16" s="58"/>
      <c r="C16" s="24">
        <v>90.360699999999994</v>
      </c>
      <c r="D16" s="23">
        <v>4.7773000000000003</v>
      </c>
      <c r="E16" s="22">
        <v>1.087</v>
      </c>
      <c r="F16" s="22">
        <v>0.1108</v>
      </c>
      <c r="G16" s="22">
        <v>0.19209999999999999</v>
      </c>
      <c r="H16" s="22">
        <v>3.8E-3</v>
      </c>
      <c r="I16" s="22">
        <v>4.7100000000000003E-2</v>
      </c>
      <c r="J16" s="22">
        <v>3.8399999999999997E-2</v>
      </c>
      <c r="K16" s="22">
        <v>3.6900000000000002E-2</v>
      </c>
      <c r="L16" s="22">
        <v>5.3E-3</v>
      </c>
      <c r="M16" s="22">
        <v>1.5624</v>
      </c>
      <c r="N16" s="22">
        <v>1.7781</v>
      </c>
      <c r="O16" s="24">
        <v>0.74609999999999999</v>
      </c>
      <c r="P16" s="29">
        <v>34.5</v>
      </c>
      <c r="Q16" s="26">
        <v>8240</v>
      </c>
      <c r="R16" s="29">
        <v>38.200000000000003</v>
      </c>
      <c r="S16" s="26">
        <v>9124</v>
      </c>
      <c r="T16" s="26">
        <v>48.54</v>
      </c>
      <c r="U16" s="27">
        <v>-9</v>
      </c>
      <c r="V16" s="27">
        <v>-9.6</v>
      </c>
      <c r="W16" s="14" t="s">
        <v>8</v>
      </c>
      <c r="X16" s="14" t="s">
        <v>9</v>
      </c>
      <c r="Y16" s="14" t="s">
        <v>9</v>
      </c>
    </row>
    <row r="17" spans="1:25" ht="18" customHeight="1" thickBot="1" x14ac:dyDescent="0.3">
      <c r="A17" s="34" t="s">
        <v>44</v>
      </c>
      <c r="B17" s="59" t="s">
        <v>41</v>
      </c>
      <c r="C17" s="24">
        <v>90.190200000000004</v>
      </c>
      <c r="D17" s="22">
        <v>4.8617999999999997</v>
      </c>
      <c r="E17" s="22">
        <v>1.0795999999999999</v>
      </c>
      <c r="F17" s="22">
        <v>0.10920000000000001</v>
      </c>
      <c r="G17" s="22">
        <v>0.19289999999999999</v>
      </c>
      <c r="H17" s="22">
        <v>4.1000000000000003E-3</v>
      </c>
      <c r="I17" s="22">
        <v>4.4699999999999997E-2</v>
      </c>
      <c r="J17" s="22">
        <v>3.5900000000000001E-2</v>
      </c>
      <c r="K17" s="22">
        <v>3.6700000000000003E-2</v>
      </c>
      <c r="L17" s="22">
        <v>4.7000000000000002E-3</v>
      </c>
      <c r="M17" s="22">
        <v>1.5989</v>
      </c>
      <c r="N17" s="22">
        <v>1.8411999999999999</v>
      </c>
      <c r="O17" s="24">
        <v>0.74729999999999996</v>
      </c>
      <c r="P17" s="26">
        <v>34.479999999999997</v>
      </c>
      <c r="Q17" s="30">
        <v>8235</v>
      </c>
      <c r="R17" s="26">
        <v>38.18</v>
      </c>
      <c r="S17" s="30">
        <v>9119</v>
      </c>
      <c r="T17" s="29">
        <v>48.47</v>
      </c>
      <c r="U17" s="27">
        <v>-9.4</v>
      </c>
      <c r="V17" s="27">
        <v>-10</v>
      </c>
      <c r="W17" s="14" t="s">
        <v>8</v>
      </c>
      <c r="X17" s="14" t="s">
        <v>9</v>
      </c>
      <c r="Y17" s="14" t="s">
        <v>9</v>
      </c>
    </row>
    <row r="18" spans="1:25" ht="19.5" customHeight="1" thickBot="1" x14ac:dyDescent="0.3">
      <c r="A18" s="35" t="s">
        <v>46</v>
      </c>
      <c r="B18" s="60"/>
      <c r="C18" s="24">
        <v>89.971199999999996</v>
      </c>
      <c r="D18" s="23">
        <v>4.9387999999999996</v>
      </c>
      <c r="E18" s="22">
        <v>1.0872999999999999</v>
      </c>
      <c r="F18" s="22">
        <v>0.1153</v>
      </c>
      <c r="G18" s="22">
        <v>0.20549999999999999</v>
      </c>
      <c r="H18" s="22">
        <v>4.1000000000000003E-3</v>
      </c>
      <c r="I18" s="22">
        <v>4.8300000000000003E-2</v>
      </c>
      <c r="J18" s="22">
        <v>3.9800000000000002E-2</v>
      </c>
      <c r="K18" s="22">
        <v>5.1700000000000003E-2</v>
      </c>
      <c r="L18" s="22">
        <v>5.4999999999999997E-3</v>
      </c>
      <c r="M18" s="22">
        <v>1.6167</v>
      </c>
      <c r="N18" s="22">
        <v>1.9157</v>
      </c>
      <c r="O18" s="26">
        <v>0.74970000000000003</v>
      </c>
      <c r="P18" s="26">
        <v>34.520000000000003</v>
      </c>
      <c r="Q18" s="26">
        <v>8245</v>
      </c>
      <c r="R18" s="26">
        <v>38.21</v>
      </c>
      <c r="S18" s="26">
        <v>9126</v>
      </c>
      <c r="T18" s="26">
        <v>48.44</v>
      </c>
      <c r="U18" s="27">
        <v>-11</v>
      </c>
      <c r="V18" s="27">
        <v>-11.4</v>
      </c>
      <c r="W18" s="14" t="s">
        <v>8</v>
      </c>
      <c r="X18" s="14" t="s">
        <v>9</v>
      </c>
      <c r="Y18" s="14" t="s">
        <v>9</v>
      </c>
    </row>
    <row r="19" spans="1:25" ht="17.25" customHeight="1" thickBot="1" x14ac:dyDescent="0.3">
      <c r="A19" s="35" t="s">
        <v>47</v>
      </c>
      <c r="B19" s="60"/>
      <c r="C19" s="24">
        <v>90.318200000000004</v>
      </c>
      <c r="D19" s="22">
        <v>4.7240000000000002</v>
      </c>
      <c r="E19" s="22">
        <v>0.93620000000000003</v>
      </c>
      <c r="F19" s="22">
        <v>0.1113</v>
      </c>
      <c r="G19" s="22">
        <v>0.1923</v>
      </c>
      <c r="H19" s="22">
        <v>3.5999999999999999E-3</v>
      </c>
      <c r="I19" s="22">
        <v>4.2599999999999999E-2</v>
      </c>
      <c r="J19" s="22">
        <v>3.2800000000000003E-2</v>
      </c>
      <c r="K19" s="22">
        <v>2.4199999999999999E-2</v>
      </c>
      <c r="L19" s="22">
        <v>5.3E-3</v>
      </c>
      <c r="M19" s="22">
        <v>1.6242000000000001</v>
      </c>
      <c r="N19" s="22">
        <v>1.9853000000000001</v>
      </c>
      <c r="O19" s="26">
        <v>0.74609999999999999</v>
      </c>
      <c r="P19" s="26">
        <v>34.29</v>
      </c>
      <c r="Q19" s="26">
        <v>8190</v>
      </c>
      <c r="R19" s="26">
        <v>37.97</v>
      </c>
      <c r="S19" s="26">
        <v>9069</v>
      </c>
      <c r="T19" s="26">
        <v>48.25</v>
      </c>
      <c r="U19" s="27">
        <v>-8.8000000000000007</v>
      </c>
      <c r="V19" s="27">
        <v>-8.1999999999999993</v>
      </c>
      <c r="W19" s="14" t="s">
        <v>8</v>
      </c>
      <c r="X19" s="14" t="s">
        <v>9</v>
      </c>
      <c r="Y19" s="14" t="s">
        <v>9</v>
      </c>
    </row>
    <row r="20" spans="1:25" ht="18" customHeight="1" thickBot="1" x14ac:dyDescent="0.3">
      <c r="A20" s="34" t="s">
        <v>49</v>
      </c>
      <c r="B20" s="61"/>
      <c r="C20" s="24">
        <v>90.222499999999997</v>
      </c>
      <c r="D20" s="22">
        <v>4.8509000000000002</v>
      </c>
      <c r="E20" s="22">
        <v>1.1093999999999999</v>
      </c>
      <c r="F20" s="22">
        <v>0.1145</v>
      </c>
      <c r="G20" s="22">
        <v>0.19750000000000001</v>
      </c>
      <c r="H20" s="22">
        <v>3.5000000000000001E-3</v>
      </c>
      <c r="I20" s="22">
        <v>4.9700000000000001E-2</v>
      </c>
      <c r="J20" s="22">
        <v>4.0899999999999999E-2</v>
      </c>
      <c r="K20" s="22">
        <v>4.58E-2</v>
      </c>
      <c r="L20" s="22">
        <v>4.0000000000000001E-3</v>
      </c>
      <c r="M20" s="22">
        <v>1.5589</v>
      </c>
      <c r="N20" s="22">
        <v>1.8025</v>
      </c>
      <c r="O20" s="26">
        <v>0.74760000000000004</v>
      </c>
      <c r="P20" s="26">
        <v>34.549999999999997</v>
      </c>
      <c r="Q20" s="26">
        <v>8252</v>
      </c>
      <c r="R20" s="26">
        <v>38.25</v>
      </c>
      <c r="S20" s="26">
        <v>9136</v>
      </c>
      <c r="T20" s="26">
        <v>48.55</v>
      </c>
      <c r="U20" s="27">
        <v>-8.8000000000000007</v>
      </c>
      <c r="V20" s="27">
        <v>-9</v>
      </c>
      <c r="W20" s="14" t="s">
        <v>8</v>
      </c>
      <c r="X20" s="14" t="s">
        <v>9</v>
      </c>
      <c r="Y20" s="14" t="s">
        <v>9</v>
      </c>
    </row>
    <row r="21" spans="1:25" ht="33" customHeight="1" thickBot="1" x14ac:dyDescent="0.3">
      <c r="A21" s="34" t="s">
        <v>44</v>
      </c>
      <c r="B21" s="62" t="s">
        <v>42</v>
      </c>
      <c r="C21" s="21">
        <v>90.144099999999995</v>
      </c>
      <c r="D21" s="25">
        <v>4.8661000000000003</v>
      </c>
      <c r="E21" s="25">
        <v>1.0947</v>
      </c>
      <c r="F21" s="25">
        <v>0.1158</v>
      </c>
      <c r="G21" s="25">
        <v>0.19969999999999999</v>
      </c>
      <c r="H21" s="25">
        <v>3.2000000000000002E-3</v>
      </c>
      <c r="I21" s="25">
        <v>4.7500000000000001E-2</v>
      </c>
      <c r="J21" s="25">
        <v>3.8699999999999998E-2</v>
      </c>
      <c r="K21" s="25">
        <v>4.2099999999999999E-2</v>
      </c>
      <c r="L21" s="25">
        <v>4.5999999999999999E-3</v>
      </c>
      <c r="M21" s="25">
        <v>1.5829</v>
      </c>
      <c r="N21" s="25">
        <v>1.8606</v>
      </c>
      <c r="O21" s="24">
        <v>0.74809999999999999</v>
      </c>
      <c r="P21" s="26">
        <v>34.51</v>
      </c>
      <c r="Q21" s="30">
        <v>8243</v>
      </c>
      <c r="R21" s="26">
        <v>38.21</v>
      </c>
      <c r="S21" s="30">
        <v>9126</v>
      </c>
      <c r="T21" s="26">
        <v>48.48</v>
      </c>
      <c r="U21" s="27">
        <v>-9.6</v>
      </c>
      <c r="V21" s="27">
        <v>-10.1</v>
      </c>
      <c r="W21" s="14" t="s">
        <v>8</v>
      </c>
      <c r="X21" s="14" t="s">
        <v>9</v>
      </c>
      <c r="Y21" s="14" t="s">
        <v>9</v>
      </c>
    </row>
    <row r="22" spans="1:25" ht="27.75" customHeight="1" thickBot="1" x14ac:dyDescent="0.3">
      <c r="A22" s="35" t="s">
        <v>45</v>
      </c>
      <c r="B22" s="63"/>
      <c r="C22" s="24">
        <v>89.931799999999996</v>
      </c>
      <c r="D22" s="22">
        <v>4.9543999999999997</v>
      </c>
      <c r="E22" s="22">
        <v>1.0761000000000001</v>
      </c>
      <c r="F22" s="22">
        <v>0.1137</v>
      </c>
      <c r="G22" s="22">
        <v>0.21529999999999999</v>
      </c>
      <c r="H22" s="22">
        <v>2.8E-3</v>
      </c>
      <c r="I22" s="22">
        <v>4.48E-2</v>
      </c>
      <c r="J22" s="22">
        <v>3.5700000000000003E-2</v>
      </c>
      <c r="K22" s="22">
        <v>5.2600000000000001E-2</v>
      </c>
      <c r="L22" s="22">
        <v>4.4000000000000003E-3</v>
      </c>
      <c r="M22" s="22">
        <v>1.6249</v>
      </c>
      <c r="N22" s="23">
        <v>1.9435</v>
      </c>
      <c r="O22" s="24">
        <v>0.75</v>
      </c>
      <c r="P22" s="29">
        <v>34.5</v>
      </c>
      <c r="Q22" s="26">
        <v>8240</v>
      </c>
      <c r="R22" s="29">
        <v>38.200000000000003</v>
      </c>
      <c r="S22" s="26">
        <v>9124</v>
      </c>
      <c r="T22" s="26">
        <v>48.41</v>
      </c>
      <c r="U22" s="26">
        <v>-10.199999999999999</v>
      </c>
      <c r="V22" s="26">
        <v>-10.8</v>
      </c>
      <c r="W22" s="14" t="s">
        <v>8</v>
      </c>
      <c r="X22" s="14" t="s">
        <v>9</v>
      </c>
      <c r="Y22" s="14" t="s">
        <v>9</v>
      </c>
    </row>
    <row r="23" spans="1:25" ht="29.25" customHeight="1" thickBot="1" x14ac:dyDescent="0.3">
      <c r="A23" s="35" t="s">
        <v>48</v>
      </c>
      <c r="B23" s="63"/>
      <c r="C23" s="24">
        <v>90.536500000000004</v>
      </c>
      <c r="D23" s="22">
        <v>4.6150000000000002</v>
      </c>
      <c r="E23" s="23">
        <v>0.91639999999999999</v>
      </c>
      <c r="F23" s="22">
        <v>0.1069</v>
      </c>
      <c r="G23" s="22">
        <v>0.19520000000000001</v>
      </c>
      <c r="H23" s="22">
        <v>3.2000000000000002E-3</v>
      </c>
      <c r="I23" s="22">
        <v>4.2999999999999997E-2</v>
      </c>
      <c r="J23" s="22">
        <v>3.4000000000000002E-2</v>
      </c>
      <c r="K23" s="22">
        <v>2.52E-2</v>
      </c>
      <c r="L23" s="22">
        <v>4.7999999999999996E-3</v>
      </c>
      <c r="M23" s="22">
        <v>1.585</v>
      </c>
      <c r="N23" s="23">
        <v>1.9348000000000001</v>
      </c>
      <c r="O23" s="24">
        <v>0.74450000000000005</v>
      </c>
      <c r="P23" s="26">
        <v>34.29</v>
      </c>
      <c r="Q23" s="26">
        <v>8190</v>
      </c>
      <c r="R23" s="26">
        <v>37.97</v>
      </c>
      <c r="S23" s="26">
        <v>9069</v>
      </c>
      <c r="T23" s="26">
        <v>48.29</v>
      </c>
      <c r="U23" s="26">
        <v>-8.1999999999999993</v>
      </c>
      <c r="V23" s="26">
        <v>-8.8000000000000007</v>
      </c>
      <c r="W23" s="14" t="s">
        <v>8</v>
      </c>
      <c r="X23" s="14" t="s">
        <v>9</v>
      </c>
      <c r="Y23" s="14" t="s">
        <v>9</v>
      </c>
    </row>
    <row r="24" spans="1:25" ht="25.5" customHeight="1" thickBot="1" x14ac:dyDescent="0.3">
      <c r="A24" s="34" t="s">
        <v>60</v>
      </c>
      <c r="B24" s="61"/>
      <c r="C24" s="24">
        <v>90.344399999999993</v>
      </c>
      <c r="D24" s="22">
        <v>4.7755000000000001</v>
      </c>
      <c r="E24" s="22">
        <v>1.091</v>
      </c>
      <c r="F24" s="22">
        <v>0.11210000000000001</v>
      </c>
      <c r="G24" s="22">
        <v>0.1948</v>
      </c>
      <c r="H24" s="22">
        <v>5.0000000000000001E-3</v>
      </c>
      <c r="I24" s="22">
        <v>4.8500000000000001E-2</v>
      </c>
      <c r="J24" s="22">
        <v>4.0399999999999998E-2</v>
      </c>
      <c r="K24" s="22">
        <v>4.5400000000000003E-2</v>
      </c>
      <c r="L24" s="22">
        <v>6.0000000000000001E-3</v>
      </c>
      <c r="M24" s="22">
        <v>1.5570999999999999</v>
      </c>
      <c r="N24" s="23">
        <v>1.7797000000000001</v>
      </c>
      <c r="O24" s="24">
        <v>0.74650000000000005</v>
      </c>
      <c r="P24" s="26">
        <v>34.520000000000003</v>
      </c>
      <c r="Q24" s="26">
        <v>8245</v>
      </c>
      <c r="R24" s="26">
        <v>38.22</v>
      </c>
      <c r="S24" s="26">
        <v>9129</v>
      </c>
      <c r="T24" s="26">
        <v>48.55</v>
      </c>
      <c r="U24" s="26">
        <v>-8.1999999999999993</v>
      </c>
      <c r="V24" s="26">
        <v>-8.8000000000000007</v>
      </c>
      <c r="W24" s="14" t="s">
        <v>8</v>
      </c>
      <c r="X24" s="14" t="s">
        <v>9</v>
      </c>
      <c r="Y24" s="14" t="s">
        <v>9</v>
      </c>
    </row>
    <row r="25" spans="1:25" ht="15" customHeight="1" thickBot="1" x14ac:dyDescent="0.3">
      <c r="A25" s="36" t="s">
        <v>43</v>
      </c>
      <c r="B25" s="64" t="s">
        <v>50</v>
      </c>
      <c r="C25" s="32"/>
      <c r="D25" s="32"/>
      <c r="E25" s="23"/>
      <c r="F25" s="32"/>
      <c r="G25" s="23"/>
      <c r="H25" s="23"/>
      <c r="I25" s="23"/>
      <c r="J25" s="23"/>
      <c r="K25" s="32"/>
      <c r="L25" s="32"/>
      <c r="M25" s="32"/>
      <c r="N25" s="23"/>
      <c r="O25" s="31"/>
      <c r="P25" s="26"/>
      <c r="Q25" s="26"/>
      <c r="R25" s="26"/>
      <c r="S25" s="26"/>
      <c r="T25" s="26"/>
      <c r="U25" s="26">
        <v>-9.6</v>
      </c>
      <c r="V25" s="26">
        <v>-10.199999999999999</v>
      </c>
      <c r="W25" s="14"/>
      <c r="X25" s="14"/>
      <c r="Y25" s="14"/>
    </row>
    <row r="26" spans="1:25" ht="14.25" customHeight="1" thickBot="1" x14ac:dyDescent="0.3">
      <c r="A26" s="37" t="s">
        <v>44</v>
      </c>
      <c r="B26" s="65"/>
      <c r="C26" s="32"/>
      <c r="D26" s="32"/>
      <c r="E26" s="23"/>
      <c r="F26" s="32"/>
      <c r="G26" s="23"/>
      <c r="H26" s="23"/>
      <c r="I26" s="23"/>
      <c r="J26" s="23"/>
      <c r="K26" s="32"/>
      <c r="L26" s="32"/>
      <c r="M26" s="32"/>
      <c r="N26" s="23"/>
      <c r="O26" s="31"/>
      <c r="P26" s="26"/>
      <c r="Q26" s="26"/>
      <c r="R26" s="26"/>
      <c r="S26" s="26"/>
      <c r="T26" s="26"/>
      <c r="U26" s="26">
        <v>-10.8</v>
      </c>
      <c r="V26" s="27">
        <v>-12</v>
      </c>
      <c r="W26" s="14"/>
      <c r="X26" s="14"/>
      <c r="Y26" s="14"/>
    </row>
    <row r="27" spans="1:25" ht="16.5" customHeight="1" thickBot="1" x14ac:dyDescent="0.3">
      <c r="A27" s="36" t="s">
        <v>51</v>
      </c>
      <c r="B27" s="65"/>
      <c r="C27" s="32"/>
      <c r="D27" s="32"/>
      <c r="E27" s="23"/>
      <c r="F27" s="32"/>
      <c r="G27" s="23"/>
      <c r="H27" s="23"/>
      <c r="I27" s="23"/>
      <c r="J27" s="23"/>
      <c r="K27" s="32"/>
      <c r="L27" s="32"/>
      <c r="M27" s="32"/>
      <c r="N27" s="23"/>
      <c r="O27" s="31"/>
      <c r="P27" s="26"/>
      <c r="Q27" s="26"/>
      <c r="R27" s="26"/>
      <c r="S27" s="26"/>
      <c r="T27" s="26"/>
      <c r="U27" s="26">
        <v>-9.1</v>
      </c>
      <c r="V27" s="26">
        <v>-9.6999999999999993</v>
      </c>
      <c r="W27" s="14"/>
      <c r="X27" s="14"/>
      <c r="Y27" s="14"/>
    </row>
    <row r="28" spans="1:25" ht="17.25" customHeight="1" thickBot="1" x14ac:dyDescent="0.3">
      <c r="A28" s="37" t="s">
        <v>52</v>
      </c>
      <c r="B28" s="65"/>
      <c r="C28" s="32"/>
      <c r="D28" s="32"/>
      <c r="E28" s="23"/>
      <c r="F28" s="32"/>
      <c r="G28" s="23"/>
      <c r="H28" s="23"/>
      <c r="I28" s="23"/>
      <c r="J28" s="23"/>
      <c r="K28" s="32"/>
      <c r="L28" s="32"/>
      <c r="M28" s="32"/>
      <c r="N28" s="23"/>
      <c r="O28" s="31"/>
      <c r="P28" s="26"/>
      <c r="Q28" s="26"/>
      <c r="R28" s="26"/>
      <c r="S28" s="26"/>
      <c r="T28" s="26"/>
      <c r="U28" s="27">
        <v>-10</v>
      </c>
      <c r="V28" s="26">
        <v>-10.1</v>
      </c>
      <c r="W28" s="14"/>
      <c r="X28" s="14"/>
      <c r="Y28" s="14"/>
    </row>
    <row r="29" spans="1:25" ht="19.5" customHeight="1" thickBot="1" x14ac:dyDescent="0.3">
      <c r="A29" s="36" t="s">
        <v>53</v>
      </c>
      <c r="B29" s="65"/>
      <c r="C29" s="32"/>
      <c r="D29" s="32"/>
      <c r="E29" s="23"/>
      <c r="F29" s="32"/>
      <c r="G29" s="23"/>
      <c r="H29" s="23"/>
      <c r="I29" s="23"/>
      <c r="J29" s="23"/>
      <c r="K29" s="32"/>
      <c r="L29" s="32"/>
      <c r="M29" s="32"/>
      <c r="N29" s="23"/>
      <c r="O29" s="31"/>
      <c r="P29" s="26"/>
      <c r="Q29" s="26"/>
      <c r="R29" s="26"/>
      <c r="S29" s="26"/>
      <c r="T29" s="26"/>
      <c r="U29" s="26">
        <v>-9.9</v>
      </c>
      <c r="V29" s="26">
        <v>-10.199999999999999</v>
      </c>
      <c r="W29" s="14"/>
      <c r="X29" s="14"/>
      <c r="Y29" s="14"/>
    </row>
    <row r="30" spans="1:25" ht="15.75" customHeight="1" thickBot="1" x14ac:dyDescent="0.3">
      <c r="A30" s="37" t="s">
        <v>45</v>
      </c>
      <c r="B30" s="65"/>
      <c r="C30" s="32"/>
      <c r="D30" s="32"/>
      <c r="E30" s="23"/>
      <c r="F30" s="32"/>
      <c r="G30" s="23"/>
      <c r="H30" s="23"/>
      <c r="I30" s="23"/>
      <c r="J30" s="23"/>
      <c r="K30" s="32"/>
      <c r="L30" s="32"/>
      <c r="M30" s="32"/>
      <c r="N30" s="23"/>
      <c r="O30" s="31"/>
      <c r="P30" s="26"/>
      <c r="Q30" s="26"/>
      <c r="R30" s="26"/>
      <c r="S30" s="26"/>
      <c r="T30" s="26"/>
      <c r="U30" s="26">
        <v>-10.199999999999999</v>
      </c>
      <c r="V30" s="26">
        <v>-10.9</v>
      </c>
      <c r="W30" s="14"/>
      <c r="X30" s="14"/>
      <c r="Y30" s="14"/>
    </row>
    <row r="31" spans="1:25" ht="19.5" customHeight="1" thickBot="1" x14ac:dyDescent="0.3">
      <c r="A31" s="36" t="s">
        <v>46</v>
      </c>
      <c r="B31" s="65"/>
      <c r="C31" s="32"/>
      <c r="D31" s="32"/>
      <c r="E31" s="23"/>
      <c r="F31" s="32"/>
      <c r="G31" s="23"/>
      <c r="H31" s="23"/>
      <c r="I31" s="23"/>
      <c r="J31" s="23"/>
      <c r="K31" s="32"/>
      <c r="L31" s="32"/>
      <c r="M31" s="32"/>
      <c r="N31" s="23"/>
      <c r="O31" s="31"/>
      <c r="P31" s="26"/>
      <c r="Q31" s="26"/>
      <c r="R31" s="26"/>
      <c r="S31" s="26"/>
      <c r="T31" s="26"/>
      <c r="U31" s="26">
        <v>-11.6</v>
      </c>
      <c r="V31" s="26">
        <v>-11.7</v>
      </c>
      <c r="W31" s="14"/>
      <c r="X31" s="14"/>
      <c r="Y31" s="14"/>
    </row>
    <row r="32" spans="1:25" ht="17.25" customHeight="1" thickBot="1" x14ac:dyDescent="0.3">
      <c r="A32" s="37" t="s">
        <v>54</v>
      </c>
      <c r="B32" s="65"/>
      <c r="C32" s="32"/>
      <c r="D32" s="32"/>
      <c r="E32" s="23"/>
      <c r="F32" s="32"/>
      <c r="G32" s="23"/>
      <c r="H32" s="23"/>
      <c r="I32" s="23"/>
      <c r="J32" s="23"/>
      <c r="K32" s="32"/>
      <c r="L32" s="32"/>
      <c r="M32" s="32"/>
      <c r="N32" s="23"/>
      <c r="O32" s="31"/>
      <c r="P32" s="26"/>
      <c r="Q32" s="26"/>
      <c r="R32" s="26"/>
      <c r="S32" s="26"/>
      <c r="T32" s="26"/>
      <c r="U32" s="26">
        <v>-11.5</v>
      </c>
      <c r="V32" s="26">
        <v>-11.4</v>
      </c>
      <c r="W32" s="14"/>
      <c r="X32" s="14"/>
      <c r="Y32" s="14"/>
    </row>
    <row r="33" spans="1:26" ht="17.25" customHeight="1" thickBot="1" x14ac:dyDescent="0.3">
      <c r="A33" s="36" t="s">
        <v>55</v>
      </c>
      <c r="B33" s="65"/>
      <c r="C33" s="32"/>
      <c r="D33" s="32"/>
      <c r="E33" s="23"/>
      <c r="F33" s="32"/>
      <c r="G33" s="23"/>
      <c r="H33" s="23"/>
      <c r="I33" s="23"/>
      <c r="J33" s="23"/>
      <c r="K33" s="32"/>
      <c r="L33" s="32"/>
      <c r="M33" s="32"/>
      <c r="N33" s="23"/>
      <c r="O33" s="31"/>
      <c r="P33" s="26"/>
      <c r="Q33" s="26"/>
      <c r="R33" s="26"/>
      <c r="S33" s="26"/>
      <c r="T33" s="26"/>
      <c r="U33" s="26">
        <v>-9.6</v>
      </c>
      <c r="V33" s="27">
        <v>-10</v>
      </c>
      <c r="W33" s="14"/>
      <c r="X33" s="14"/>
      <c r="Y33" s="14"/>
    </row>
    <row r="34" spans="1:26" ht="17.25" customHeight="1" thickBot="1" x14ac:dyDescent="0.3">
      <c r="A34" s="37" t="s">
        <v>56</v>
      </c>
      <c r="B34" s="65"/>
      <c r="C34" s="32"/>
      <c r="D34" s="32"/>
      <c r="E34" s="23"/>
      <c r="F34" s="32"/>
      <c r="G34" s="23"/>
      <c r="H34" s="23"/>
      <c r="I34" s="23"/>
      <c r="J34" s="23"/>
      <c r="K34" s="32"/>
      <c r="L34" s="32"/>
      <c r="M34" s="32"/>
      <c r="N34" s="23"/>
      <c r="O34" s="31"/>
      <c r="P34" s="26"/>
      <c r="Q34" s="26"/>
      <c r="R34" s="26"/>
      <c r="S34" s="26"/>
      <c r="T34" s="26"/>
      <c r="U34" s="26">
        <v>-9.6</v>
      </c>
      <c r="V34" s="26">
        <v>-9.9</v>
      </c>
      <c r="W34" s="14"/>
      <c r="X34" s="14"/>
      <c r="Y34" s="14"/>
    </row>
    <row r="35" spans="1:26" ht="17.25" customHeight="1" thickBot="1" x14ac:dyDescent="0.3">
      <c r="A35" s="36" t="s">
        <v>47</v>
      </c>
      <c r="B35" s="65"/>
      <c r="C35" s="32"/>
      <c r="D35" s="32"/>
      <c r="E35" s="23"/>
      <c r="F35" s="32"/>
      <c r="G35" s="23"/>
      <c r="H35" s="23"/>
      <c r="I35" s="23"/>
      <c r="J35" s="23"/>
      <c r="K35" s="32"/>
      <c r="L35" s="32"/>
      <c r="M35" s="32"/>
      <c r="N35" s="23"/>
      <c r="O35" s="31"/>
      <c r="P35" s="26"/>
      <c r="Q35" s="26"/>
      <c r="R35" s="26"/>
      <c r="S35" s="26"/>
      <c r="T35" s="26"/>
      <c r="U35" s="26">
        <v>-9.1</v>
      </c>
      <c r="V35" s="26">
        <v>-8.9</v>
      </c>
      <c r="W35" s="14"/>
      <c r="X35" s="14"/>
      <c r="Y35" s="14"/>
    </row>
    <row r="36" spans="1:26" ht="18" customHeight="1" thickBot="1" x14ac:dyDescent="0.3">
      <c r="A36" s="37" t="s">
        <v>57</v>
      </c>
      <c r="B36" s="65"/>
      <c r="C36" s="32"/>
      <c r="D36" s="32"/>
      <c r="E36" s="23"/>
      <c r="F36" s="32"/>
      <c r="G36" s="23"/>
      <c r="H36" s="23"/>
      <c r="I36" s="23"/>
      <c r="J36" s="23"/>
      <c r="K36" s="32"/>
      <c r="L36" s="32"/>
      <c r="M36" s="32"/>
      <c r="N36" s="23"/>
      <c r="O36" s="31"/>
      <c r="P36" s="26"/>
      <c r="Q36" s="26"/>
      <c r="R36" s="26"/>
      <c r="S36" s="26"/>
      <c r="T36" s="26"/>
      <c r="U36" s="26">
        <v>-8.1999999999999993</v>
      </c>
      <c r="V36" s="26">
        <v>-8.8000000000000007</v>
      </c>
      <c r="W36" s="14"/>
      <c r="X36" s="14"/>
      <c r="Y36" s="14"/>
    </row>
    <row r="37" spans="1:26" ht="16.5" customHeight="1" thickBot="1" x14ac:dyDescent="0.3">
      <c r="A37" s="36" t="s">
        <v>48</v>
      </c>
      <c r="B37" s="65"/>
      <c r="C37" s="32"/>
      <c r="D37" s="32"/>
      <c r="E37" s="23"/>
      <c r="F37" s="32"/>
      <c r="G37" s="23"/>
      <c r="H37" s="23"/>
      <c r="I37" s="23"/>
      <c r="J37" s="23"/>
      <c r="K37" s="32"/>
      <c r="L37" s="32"/>
      <c r="M37" s="32"/>
      <c r="N37" s="23"/>
      <c r="O37" s="31"/>
      <c r="P37" s="26"/>
      <c r="Q37" s="26"/>
      <c r="R37" s="26"/>
      <c r="S37" s="26"/>
      <c r="T37" s="26"/>
      <c r="U37" s="26">
        <v>-8.5</v>
      </c>
      <c r="V37" s="26">
        <v>-9.1</v>
      </c>
      <c r="W37" s="14" t="s">
        <v>8</v>
      </c>
      <c r="X37" s="14"/>
      <c r="Y37" s="14"/>
    </row>
    <row r="38" spans="1:26" ht="16.5" customHeight="1" thickBot="1" x14ac:dyDescent="0.3">
      <c r="A38" s="37" t="s">
        <v>58</v>
      </c>
      <c r="B38" s="65"/>
      <c r="C38" s="32"/>
      <c r="D38" s="32"/>
      <c r="E38" s="23"/>
      <c r="F38" s="32"/>
      <c r="G38" s="23"/>
      <c r="H38" s="23"/>
      <c r="I38" s="23"/>
      <c r="J38" s="23"/>
      <c r="K38" s="32"/>
      <c r="L38" s="32"/>
      <c r="M38" s="32"/>
      <c r="N38" s="23"/>
      <c r="O38" s="31"/>
      <c r="P38" s="26"/>
      <c r="Q38" s="26"/>
      <c r="R38" s="26"/>
      <c r="S38" s="26"/>
      <c r="T38" s="26"/>
      <c r="U38" s="26">
        <v>-8.4</v>
      </c>
      <c r="V38" s="26">
        <v>-8.4</v>
      </c>
      <c r="W38" s="14"/>
      <c r="X38" s="14"/>
      <c r="Y38" s="14"/>
    </row>
    <row r="39" spans="1:26" ht="17.25" customHeight="1" thickBot="1" x14ac:dyDescent="0.3">
      <c r="A39" s="36" t="s">
        <v>59</v>
      </c>
      <c r="B39" s="65"/>
      <c r="C39" s="32"/>
      <c r="D39" s="32"/>
      <c r="E39" s="23"/>
      <c r="F39" s="32"/>
      <c r="G39" s="23"/>
      <c r="H39" s="23"/>
      <c r="I39" s="23"/>
      <c r="J39" s="23"/>
      <c r="K39" s="32"/>
      <c r="L39" s="32"/>
      <c r="M39" s="32"/>
      <c r="N39" s="23"/>
      <c r="O39" s="31"/>
      <c r="P39" s="26"/>
      <c r="Q39" s="26"/>
      <c r="R39" s="26"/>
      <c r="S39" s="26"/>
      <c r="T39" s="26"/>
      <c r="U39" s="26">
        <v>-8.4</v>
      </c>
      <c r="V39" s="26">
        <v>-8.4</v>
      </c>
      <c r="W39" s="14"/>
      <c r="X39" s="14"/>
      <c r="Y39" s="14"/>
    </row>
    <row r="40" spans="1:26" ht="16.5" customHeight="1" thickBot="1" x14ac:dyDescent="0.3">
      <c r="A40" s="37" t="s">
        <v>49</v>
      </c>
      <c r="B40" s="65"/>
      <c r="C40" s="32"/>
      <c r="D40" s="32"/>
      <c r="E40" s="23"/>
      <c r="F40" s="32"/>
      <c r="G40" s="23"/>
      <c r="H40" s="23"/>
      <c r="I40" s="23"/>
      <c r="J40" s="23"/>
      <c r="K40" s="32"/>
      <c r="L40" s="32"/>
      <c r="M40" s="32"/>
      <c r="N40" s="23"/>
      <c r="O40" s="31"/>
      <c r="P40" s="26"/>
      <c r="Q40" s="26"/>
      <c r="R40" s="26"/>
      <c r="S40" s="26"/>
      <c r="T40" s="26"/>
      <c r="U40" s="26">
        <v>-8.4</v>
      </c>
      <c r="V40" s="26">
        <v>-9.4</v>
      </c>
      <c r="W40" s="14"/>
      <c r="X40" s="14"/>
      <c r="Y40" s="14"/>
    </row>
    <row r="41" spans="1:26" ht="15.75" customHeight="1" thickBot="1" x14ac:dyDescent="0.3">
      <c r="A41" s="37" t="s">
        <v>60</v>
      </c>
      <c r="B41" s="65"/>
      <c r="C41" s="32"/>
      <c r="D41" s="32"/>
      <c r="E41" s="23"/>
      <c r="F41" s="32"/>
      <c r="G41" s="23"/>
      <c r="H41" s="23"/>
      <c r="I41" s="23"/>
      <c r="J41" s="23"/>
      <c r="K41" s="32"/>
      <c r="L41" s="32"/>
      <c r="M41" s="32"/>
      <c r="N41" s="23"/>
      <c r="O41" s="31"/>
      <c r="P41" s="26"/>
      <c r="Q41" s="26"/>
      <c r="R41" s="26"/>
      <c r="S41" s="26"/>
      <c r="T41" s="26"/>
      <c r="U41" s="27">
        <v>-8</v>
      </c>
      <c r="V41" s="26">
        <v>-9.3000000000000007</v>
      </c>
      <c r="W41" s="14"/>
      <c r="X41" s="14"/>
      <c r="Y41" s="14"/>
    </row>
    <row r="42" spans="1:26" ht="17.25" customHeight="1" thickBot="1" x14ac:dyDescent="0.3">
      <c r="A42" s="34" t="s">
        <v>61</v>
      </c>
      <c r="B42" s="66"/>
      <c r="C42" s="32"/>
      <c r="D42" s="32"/>
      <c r="E42" s="23"/>
      <c r="F42" s="32"/>
      <c r="G42" s="23"/>
      <c r="H42" s="23"/>
      <c r="I42" s="23"/>
      <c r="J42" s="23"/>
      <c r="K42" s="32"/>
      <c r="L42" s="32"/>
      <c r="M42" s="32"/>
      <c r="N42" s="23"/>
      <c r="O42" s="31"/>
      <c r="P42" s="26"/>
      <c r="Q42" s="26"/>
      <c r="R42" s="26"/>
      <c r="S42" s="26"/>
      <c r="T42" s="26"/>
      <c r="U42" s="26">
        <v>-8.6</v>
      </c>
      <c r="V42" s="26">
        <f>-9.1</f>
        <v>-9.1</v>
      </c>
      <c r="W42" s="14"/>
      <c r="X42" s="14"/>
      <c r="Y42" s="14"/>
    </row>
    <row r="43" spans="1:26" ht="17.25" customHeight="1" thickBot="1" x14ac:dyDescent="0.3">
      <c r="A43" s="34" t="s">
        <v>62</v>
      </c>
      <c r="B43" s="66"/>
      <c r="C43" s="32"/>
      <c r="D43" s="32"/>
      <c r="E43" s="23"/>
      <c r="F43" s="32"/>
      <c r="G43" s="23"/>
      <c r="H43" s="23"/>
      <c r="I43" s="23"/>
      <c r="J43" s="23"/>
      <c r="K43" s="32"/>
      <c r="L43" s="32"/>
      <c r="M43" s="32"/>
      <c r="N43" s="23"/>
      <c r="O43" s="31"/>
      <c r="P43" s="26"/>
      <c r="Q43" s="26"/>
      <c r="R43" s="26"/>
      <c r="S43" s="26"/>
      <c r="T43" s="26"/>
      <c r="U43" s="27">
        <v>-9</v>
      </c>
      <c r="V43" s="26">
        <v>-9.1</v>
      </c>
      <c r="W43" s="14"/>
      <c r="X43" s="14"/>
      <c r="Y43" s="14"/>
    </row>
    <row r="44" spans="1:26" ht="17.25" customHeight="1" thickBot="1" x14ac:dyDescent="0.3">
      <c r="A44" s="34" t="s">
        <v>63</v>
      </c>
      <c r="B44" s="66"/>
      <c r="C44" s="32"/>
      <c r="D44" s="32"/>
      <c r="E44" s="23"/>
      <c r="F44" s="32"/>
      <c r="G44" s="23"/>
      <c r="H44" s="23"/>
      <c r="I44" s="23"/>
      <c r="J44" s="23"/>
      <c r="K44" s="32"/>
      <c r="L44" s="32"/>
      <c r="M44" s="32"/>
      <c r="N44" s="23"/>
      <c r="O44" s="31"/>
      <c r="P44" s="26"/>
      <c r="Q44" s="26"/>
      <c r="R44" s="26"/>
      <c r="S44" s="26"/>
      <c r="T44" s="26"/>
      <c r="U44" s="26">
        <v>-9.1999999999999993</v>
      </c>
      <c r="V44" s="26">
        <v>-9.1999999999999993</v>
      </c>
      <c r="W44" s="14"/>
      <c r="X44" s="14" t="s">
        <v>9</v>
      </c>
      <c r="Y44" s="14" t="s">
        <v>9</v>
      </c>
    </row>
    <row r="45" spans="1:26" ht="16.5" customHeight="1" thickBot="1" x14ac:dyDescent="0.3">
      <c r="A45" s="34" t="s">
        <v>64</v>
      </c>
      <c r="B45" s="67"/>
      <c r="C45" s="32"/>
      <c r="D45" s="32"/>
      <c r="E45" s="23"/>
      <c r="F45" s="32"/>
      <c r="G45" s="23"/>
      <c r="H45" s="23"/>
      <c r="I45" s="23"/>
      <c r="J45" s="23"/>
      <c r="K45" s="32"/>
      <c r="L45" s="32"/>
      <c r="M45" s="32"/>
      <c r="N45" s="23"/>
      <c r="O45" s="31"/>
      <c r="P45" s="26"/>
      <c r="Q45" s="26"/>
      <c r="R45" s="26"/>
      <c r="S45" s="26"/>
      <c r="T45" s="26"/>
      <c r="U45" s="26">
        <v>-9.9</v>
      </c>
      <c r="V45" s="26">
        <v>-9.6</v>
      </c>
      <c r="W45" s="14"/>
      <c r="X45" s="14"/>
      <c r="Y45" s="14"/>
    </row>
    <row r="46" spans="1:26" ht="33.75" customHeight="1" x14ac:dyDescent="0.25">
      <c r="A46" s="49" t="s">
        <v>11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x14ac:dyDescent="0.25">
      <c r="A47" s="49" t="s">
        <v>12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57" spans="1:2" ht="45.75" customHeight="1" x14ac:dyDescent="0.25"/>
    <row r="58" spans="1:2" ht="34.5" customHeight="1" x14ac:dyDescent="0.25"/>
    <row r="59" spans="1:2" ht="15" customHeight="1" x14ac:dyDescent="0.25">
      <c r="A59" s="15"/>
    </row>
    <row r="60" spans="1:2" ht="30.75" customHeight="1" x14ac:dyDescent="0.25">
      <c r="A60" s="16"/>
      <c r="B60" s="16"/>
    </row>
    <row r="61" spans="1:2" ht="44.25" customHeight="1" x14ac:dyDescent="0.25"/>
    <row r="62" spans="1:2" x14ac:dyDescent="0.25">
      <c r="A62" s="16"/>
      <c r="B62" s="16"/>
    </row>
    <row r="64" spans="1:2" ht="26.25" customHeight="1" x14ac:dyDescent="0.25"/>
    <row r="65" spans="3:3" x14ac:dyDescent="0.25">
      <c r="C65" s="16"/>
    </row>
    <row r="67" spans="3:3" x14ac:dyDescent="0.25">
      <c r="C67" s="16"/>
    </row>
  </sheetData>
  <mergeCells count="21">
    <mergeCell ref="A46:Z46"/>
    <mergeCell ref="A47:Z47"/>
    <mergeCell ref="X10:X11"/>
    <mergeCell ref="Y10:Y11"/>
    <mergeCell ref="W10:W11"/>
    <mergeCell ref="A10:A11"/>
    <mergeCell ref="B10:B11"/>
    <mergeCell ref="C10:N10"/>
    <mergeCell ref="B13:B16"/>
    <mergeCell ref="B17:B20"/>
    <mergeCell ref="B21:B24"/>
    <mergeCell ref="B25:B45"/>
    <mergeCell ref="A4:K4"/>
    <mergeCell ref="A5:M5"/>
    <mergeCell ref="O10:T10"/>
    <mergeCell ref="U10:U11"/>
    <mergeCell ref="V10:V11"/>
    <mergeCell ref="B6:Z6"/>
    <mergeCell ref="A7:X7"/>
    <mergeCell ref="E8:L8"/>
    <mergeCell ref="C9:O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2016-02-29T14:49:59Z</dcterms:modified>
</cp:coreProperties>
</file>