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'Лист1'!$W$16</definedName>
    <definedName name="OLE_LINK3" localSheetId="0">'Лист1'!$X$15</definedName>
    <definedName name="OLE_LINK5" localSheetId="0">'Лист1'!#REF!</definedName>
    <definedName name="_xlnm.Print_Area" localSheetId="0">'Лист1'!$A$5:$Y$29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<sst xmlns="http://schemas.openxmlformats.org/spreadsheetml/2006/main" count="54" uniqueCount="51">
  <si>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</si>
  <si>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</si>
  <si>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</si>
  <si>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</si>
  <si>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</si>
  <si>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</si>
  <si>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</si>
  <si>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</si>
  <si>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</si>
  <si>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</si>
  <si>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</si>
  <si>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</si>
  <si>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</si>
  <si>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</si>
  <si>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</si>
  <si>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</si>
  <si>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</si>
  <si>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</si>
  <si>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</si>
  <si>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</si>
  <si>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</si>
  <si>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</si>
  <si>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</si>
  <si>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</si>
  <si>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</si>
  <si>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</si>
  <si>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</si>
  <si>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</si>
  <si>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</si>
  <si>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</si>
  <si>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</si>
  <si>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</si>
  <si>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</si>
  <si>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відс.</t>
  </si>
  <si>
    <t>при 20°С; 101,325 кПа</t>
  </si>
  <si>
    <t>густина кг/м³</t>
  </si>
  <si>
    <t>теплота зоряння нижча МДж/м³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</si>
  <si>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</si>
  <si>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</si>
  <si>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</si>
  <si>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</si>
  <si>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</si>
  <si>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</si>
  <si>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</si>
  <si>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</si>
  <si>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</si>
  <si>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</si>
  <si>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</si>
  <si>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</si>
  <si>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Константинівка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</si>
  <si>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Амвросіївка-Горловка-Слов`янськ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01.02.2016р. по 29.02.2016р.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</si>
</sst>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2" fillId="0" borderId="16" xfId="0" applyNumberFormat="1" applyFont="1" applyFill="1" applyBorder="1" applyAlignment="1">
      <alignment horizontal="center" vertical="center" wrapText="1"/>
    </xf>
    <xf numFmtId="187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87" fontId="2" fillId="0" borderId="19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187" fontId="2" fillId="0" borderId="2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6" fillId="0" borderId="2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textRotation="90" wrapText="1"/>
    </xf>
    <xf numFmtId="0" fontId="2" fillId="0" borderId="28" xfId="0" applyFont="1" applyBorder="1" applyAlignment="1">
      <alignment textRotation="90" wrapText="1"/>
    </xf>
    <xf numFmtId="0" fontId="1" fillId="0" borderId="29" xfId="0" applyFont="1" applyBorder="1" applyAlignment="1">
      <alignment wrapText="1"/>
    </xf>
    <xf numFmtId="0" fontId="2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6" fillId="0" borderId="31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6" fillId="0" borderId="33" xfId="0" applyFont="1" applyBorder="1" applyAlignment="1">
      <alignment horizontal="center" textRotation="90" wrapText="1"/>
    </xf>
    <xf numFmtId="0" fontId="6" fillId="0" borderId="34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31"/>
  <sheetViews>
    <sheetView tabSelected="1" zoomScaleSheetLayoutView="100" workbookViewId="0" topLeftCell="A10">
      <selection activeCell="Z14" sqref="Z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5" spans="1:27" ht="15">
      <c r="A5" s="1"/>
      <c r="B5" s="20" t="s">
        <v>10</v>
      </c>
      <c r="C5" s="20"/>
      <c r="D5" s="20"/>
      <c r="E5" s="20"/>
      <c r="F5" s="20"/>
      <c r="G5" s="20"/>
      <c r="H5" s="2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0" t="s">
        <v>37</v>
      </c>
      <c r="C6" s="20"/>
      <c r="D6" s="20"/>
      <c r="E6" s="20"/>
      <c r="F6" s="20"/>
      <c r="G6" s="20"/>
      <c r="H6" s="20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53"/>
      <c r="X6" s="54"/>
      <c r="Y6" s="54"/>
      <c r="Z6" s="1"/>
      <c r="AA6" s="1"/>
    </row>
    <row r="7" spans="1:27" ht="15">
      <c r="A7" s="1"/>
      <c r="B7" s="23" t="s">
        <v>32</v>
      </c>
      <c r="C7" s="20"/>
      <c r="D7" s="20"/>
      <c r="E7" s="20"/>
      <c r="F7" s="20"/>
      <c r="G7" s="20"/>
      <c r="H7" s="20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0" t="s">
        <v>1</v>
      </c>
      <c r="C8" s="20"/>
      <c r="D8" s="20"/>
      <c r="E8" s="20"/>
      <c r="F8" s="20"/>
      <c r="G8" s="20"/>
      <c r="H8" s="20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20" t="s">
        <v>38</v>
      </c>
      <c r="C9" s="20"/>
      <c r="D9" s="20"/>
      <c r="E9" s="20"/>
      <c r="F9" s="20"/>
      <c r="G9" s="20"/>
      <c r="H9" s="20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" customHeight="1">
      <c r="A10" s="1"/>
      <c r="B10" s="20"/>
      <c r="C10" s="20"/>
      <c r="D10" s="20"/>
      <c r="E10" s="20"/>
      <c r="F10" s="20"/>
      <c r="G10" s="20"/>
      <c r="H10" s="20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1.75" customHeight="1">
      <c r="B11" s="64" t="s">
        <v>30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43"/>
      <c r="AA11" s="32"/>
    </row>
    <row r="12" spans="2:29" s="21" customFormat="1" ht="18.75" customHeight="1">
      <c r="B12" s="55" t="s">
        <v>49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AC12" s="22"/>
    </row>
    <row r="13" spans="2:29" s="21" customFormat="1" ht="19.5" customHeight="1">
      <c r="B13" s="56" t="s">
        <v>50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AC13" s="22"/>
    </row>
    <row r="14" spans="2:29" s="21" customFormat="1" ht="19.5" customHeight="1" thickBo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AC14" s="22"/>
    </row>
    <row r="15" spans="2:29" ht="32.25" customHeight="1">
      <c r="B15" s="57" t="s">
        <v>15</v>
      </c>
      <c r="C15" s="45" t="s">
        <v>31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69" t="s">
        <v>34</v>
      </c>
      <c r="P15" s="70"/>
      <c r="Q15" s="70"/>
      <c r="R15" s="70"/>
      <c r="S15" s="70"/>
      <c r="T15" s="71"/>
      <c r="U15" s="65" t="s">
        <v>28</v>
      </c>
      <c r="V15" s="68" t="s">
        <v>29</v>
      </c>
      <c r="W15" s="62" t="s">
        <v>42</v>
      </c>
      <c r="X15" s="62" t="s">
        <v>40</v>
      </c>
      <c r="Y15" s="51" t="s">
        <v>41</v>
      </c>
      <c r="Z15" s="1"/>
      <c r="AA15" s="1"/>
      <c r="AB15" s="3"/>
      <c r="AC15"/>
    </row>
    <row r="16" spans="2:29" ht="48.75" customHeight="1">
      <c r="B16" s="58"/>
      <c r="C16" s="44" t="s">
        <v>16</v>
      </c>
      <c r="D16" s="44" t="s">
        <v>17</v>
      </c>
      <c r="E16" s="44" t="s">
        <v>18</v>
      </c>
      <c r="F16" s="44" t="s">
        <v>19</v>
      </c>
      <c r="G16" s="44" t="s">
        <v>20</v>
      </c>
      <c r="H16" s="44" t="s">
        <v>21</v>
      </c>
      <c r="I16" s="44" t="s">
        <v>22</v>
      </c>
      <c r="J16" s="44" t="s">
        <v>23</v>
      </c>
      <c r="K16" s="44" t="s">
        <v>24</v>
      </c>
      <c r="L16" s="44" t="s">
        <v>25</v>
      </c>
      <c r="M16" s="48" t="s">
        <v>26</v>
      </c>
      <c r="N16" s="48" t="s">
        <v>27</v>
      </c>
      <c r="O16" s="48" t="s">
        <v>35</v>
      </c>
      <c r="P16" s="48" t="s">
        <v>36</v>
      </c>
      <c r="Q16" s="48" t="s">
        <v>12</v>
      </c>
      <c r="R16" s="48" t="s">
        <v>11</v>
      </c>
      <c r="S16" s="48" t="s">
        <v>13</v>
      </c>
      <c r="T16" s="48" t="s">
        <v>14</v>
      </c>
      <c r="U16" s="66"/>
      <c r="V16" s="49"/>
      <c r="W16" s="63"/>
      <c r="X16" s="63"/>
      <c r="Y16" s="52"/>
      <c r="Z16" s="1"/>
      <c r="AA16" s="1"/>
      <c r="AB16" s="3"/>
      <c r="AC16"/>
    </row>
    <row r="17" spans="2:29" ht="15.75" customHeight="1">
      <c r="B17" s="58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9"/>
      <c r="N17" s="49"/>
      <c r="O17" s="49"/>
      <c r="P17" s="60"/>
      <c r="Q17" s="60"/>
      <c r="R17" s="49"/>
      <c r="S17" s="49"/>
      <c r="T17" s="49"/>
      <c r="U17" s="66"/>
      <c r="V17" s="49"/>
      <c r="W17" s="63"/>
      <c r="X17" s="63"/>
      <c r="Y17" s="52"/>
      <c r="Z17" s="1"/>
      <c r="AA17" s="1"/>
      <c r="AB17" s="3"/>
      <c r="AC17"/>
    </row>
    <row r="18" spans="2:29" ht="21" customHeight="1">
      <c r="B18" s="59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50"/>
      <c r="N18" s="50"/>
      <c r="O18" s="50"/>
      <c r="P18" s="61"/>
      <c r="Q18" s="61"/>
      <c r="R18" s="50"/>
      <c r="S18" s="50"/>
      <c r="T18" s="50"/>
      <c r="U18" s="67"/>
      <c r="V18" s="50"/>
      <c r="W18" s="63"/>
      <c r="X18" s="63"/>
      <c r="Y18" s="52"/>
      <c r="Z18" s="1"/>
      <c r="AA18" s="1"/>
      <c r="AB18" s="3"/>
      <c r="AC18"/>
    </row>
    <row r="19" spans="2:28" s="5" customFormat="1" ht="12.75">
      <c r="B19" s="33">
        <v>3</v>
      </c>
      <c r="C19" s="8">
        <v>92.5855</v>
      </c>
      <c r="D19" s="8">
        <v>3.4869</v>
      </c>
      <c r="E19" s="8">
        <v>0.9703</v>
      </c>
      <c r="F19" s="8">
        <v>0.1186</v>
      </c>
      <c r="G19" s="8">
        <v>0.1668</v>
      </c>
      <c r="H19" s="8">
        <v>0.0023</v>
      </c>
      <c r="I19" s="8">
        <v>0.0219</v>
      </c>
      <c r="J19" s="8">
        <v>0.0155</v>
      </c>
      <c r="K19" s="8">
        <v>0.0206</v>
      </c>
      <c r="L19" s="8">
        <v>0.0093</v>
      </c>
      <c r="M19" s="8">
        <v>2.4192</v>
      </c>
      <c r="N19" s="8">
        <v>0.1833</v>
      </c>
      <c r="O19" s="8">
        <v>0.7208</v>
      </c>
      <c r="P19" s="18">
        <v>34.2601</v>
      </c>
      <c r="Q19" s="18">
        <v>8182.88</v>
      </c>
      <c r="R19" s="18">
        <v>37.9515</v>
      </c>
      <c r="S19" s="4">
        <v>9064.56</v>
      </c>
      <c r="T19" s="18">
        <v>49.0574</v>
      </c>
      <c r="U19" s="18"/>
      <c r="V19" s="4"/>
      <c r="W19" s="26"/>
      <c r="X19" s="27"/>
      <c r="Y19" s="34"/>
      <c r="AA19" s="6">
        <f>SUM(C19:N19)</f>
        <v>100.0002</v>
      </c>
      <c r="AB19" s="7"/>
    </row>
    <row r="20" spans="2:28" s="5" customFormat="1" ht="12.75">
      <c r="B20" s="33">
        <v>11</v>
      </c>
      <c r="C20" s="8">
        <v>92.7062</v>
      </c>
      <c r="D20" s="8">
        <v>3.774</v>
      </c>
      <c r="E20" s="8">
        <v>0.9657</v>
      </c>
      <c r="F20" s="8">
        <v>0.1021</v>
      </c>
      <c r="G20" s="8">
        <v>0.1357</v>
      </c>
      <c r="H20" s="8">
        <v>0.0012</v>
      </c>
      <c r="I20" s="8">
        <v>0.0238</v>
      </c>
      <c r="J20" s="8">
        <v>0.0143</v>
      </c>
      <c r="K20" s="8">
        <v>0.0104</v>
      </c>
      <c r="L20" s="8">
        <v>0.0096</v>
      </c>
      <c r="M20" s="8">
        <v>2.0701</v>
      </c>
      <c r="N20" s="8">
        <v>0.1868</v>
      </c>
      <c r="O20" s="8">
        <v>0.7196</v>
      </c>
      <c r="P20" s="18">
        <v>34.3984</v>
      </c>
      <c r="Q20" s="18">
        <v>8215.92</v>
      </c>
      <c r="R20" s="18">
        <v>38.1041</v>
      </c>
      <c r="S20" s="4">
        <v>9101.01</v>
      </c>
      <c r="T20" s="18">
        <v>49.2957</v>
      </c>
      <c r="U20" s="4">
        <v>-22.4</v>
      </c>
      <c r="V20" s="4">
        <v>-21.5</v>
      </c>
      <c r="W20" s="26"/>
      <c r="X20" s="27"/>
      <c r="Y20" s="34"/>
      <c r="AA20" s="6"/>
      <c r="AB20" s="7"/>
    </row>
    <row r="21" spans="2:28" s="5" customFormat="1" ht="12.75">
      <c r="B21" s="33">
        <v>18</v>
      </c>
      <c r="C21" s="8">
        <v>90.9419</v>
      </c>
      <c r="D21" s="8">
        <v>4.2438</v>
      </c>
      <c r="E21" s="8">
        <v>1.2045</v>
      </c>
      <c r="F21" s="8">
        <v>0.1246</v>
      </c>
      <c r="G21" s="8">
        <v>0.1772</v>
      </c>
      <c r="H21" s="8">
        <v>0.0079</v>
      </c>
      <c r="I21" s="8">
        <v>0.0175</v>
      </c>
      <c r="J21" s="8">
        <v>0.014</v>
      </c>
      <c r="K21" s="8">
        <v>0.0049</v>
      </c>
      <c r="L21" s="8">
        <v>0.0118</v>
      </c>
      <c r="M21" s="8">
        <v>3.022</v>
      </c>
      <c r="N21" s="8">
        <v>0.2299</v>
      </c>
      <c r="O21" s="8">
        <v>0.7314</v>
      </c>
      <c r="P21" s="18">
        <v>34.354</v>
      </c>
      <c r="Q21" s="18">
        <v>8205.31</v>
      </c>
      <c r="R21" s="18">
        <v>38.0436</v>
      </c>
      <c r="S21" s="4">
        <v>9086.56</v>
      </c>
      <c r="T21" s="18">
        <v>48.8196</v>
      </c>
      <c r="U21" s="4"/>
      <c r="V21" s="4"/>
      <c r="W21" s="28" t="s">
        <v>33</v>
      </c>
      <c r="X21" s="19">
        <v>0.006</v>
      </c>
      <c r="Y21" s="35" t="s">
        <v>39</v>
      </c>
      <c r="AA21" s="6"/>
      <c r="AB21" s="7"/>
    </row>
    <row r="22" spans="2:28" s="5" customFormat="1" ht="13.5" thickBot="1">
      <c r="B22" s="36">
        <v>25</v>
      </c>
      <c r="C22" s="37">
        <v>91.1611</v>
      </c>
      <c r="D22" s="37">
        <v>4.1438</v>
      </c>
      <c r="E22" s="37">
        <v>1.1624</v>
      </c>
      <c r="F22" s="37">
        <v>0.1195</v>
      </c>
      <c r="G22" s="37">
        <v>0.1739</v>
      </c>
      <c r="H22" s="37">
        <v>0.0044</v>
      </c>
      <c r="I22" s="37">
        <v>0.0179</v>
      </c>
      <c r="J22" s="37">
        <v>0.0106</v>
      </c>
      <c r="K22" s="37">
        <v>0.0028</v>
      </c>
      <c r="L22" s="37">
        <v>0.0109</v>
      </c>
      <c r="M22" s="37">
        <v>2.9725</v>
      </c>
      <c r="N22" s="37">
        <v>0.2202</v>
      </c>
      <c r="O22" s="37">
        <v>0.7296</v>
      </c>
      <c r="P22" s="38">
        <v>34.3102</v>
      </c>
      <c r="Q22" s="38">
        <v>8194.85</v>
      </c>
      <c r="R22" s="38">
        <v>37.9974</v>
      </c>
      <c r="S22" s="39">
        <v>9075.52</v>
      </c>
      <c r="T22" s="38">
        <v>48.8207</v>
      </c>
      <c r="U22" s="39"/>
      <c r="V22" s="39"/>
      <c r="W22" s="40"/>
      <c r="X22" s="41"/>
      <c r="Y22" s="42"/>
      <c r="AA22" s="6">
        <f>SUM(C22:N22)</f>
        <v>100.00000000000001</v>
      </c>
      <c r="AB22" s="7"/>
    </row>
    <row r="23" spans="2:27" ht="52.5" customHeight="1">
      <c r="B23" s="1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1"/>
      <c r="Z23" s="1"/>
      <c r="AA23" s="1"/>
    </row>
    <row r="24" spans="3:20" ht="12.75">
      <c r="C24" s="29" t="s">
        <v>43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>
        <v>2016</v>
      </c>
    </row>
    <row r="25" spans="2:25" ht="12.75">
      <c r="B25" s="1"/>
      <c r="C25" s="1" t="s">
        <v>44</v>
      </c>
      <c r="D25" s="1"/>
      <c r="E25" s="1"/>
      <c r="F25" s="1"/>
      <c r="G25" s="1"/>
      <c r="H25" s="1"/>
      <c r="I25" s="1"/>
      <c r="J25" s="1"/>
      <c r="K25" s="1"/>
      <c r="L25" s="2" t="s">
        <v>0</v>
      </c>
      <c r="M25" s="1"/>
      <c r="N25" s="2" t="s">
        <v>45</v>
      </c>
      <c r="O25" s="1"/>
      <c r="P25" s="1"/>
      <c r="Q25" s="1"/>
      <c r="R25" s="1"/>
      <c r="S25" s="1"/>
      <c r="T25" s="2" t="s">
        <v>46</v>
      </c>
      <c r="U25" s="2"/>
      <c r="V25" s="2"/>
      <c r="W25" s="1"/>
      <c r="X25" s="1"/>
      <c r="Y25" s="1"/>
    </row>
    <row r="26" spans="2:25" ht="23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2"/>
      <c r="O26" s="1"/>
      <c r="P26" s="1"/>
      <c r="Q26" s="1"/>
      <c r="R26" s="1"/>
      <c r="S26" s="1"/>
      <c r="T26" s="2"/>
      <c r="U26" s="2"/>
      <c r="V26" s="2"/>
      <c r="W26" s="1"/>
      <c r="X26" s="1"/>
      <c r="Y26" s="1"/>
    </row>
    <row r="27" spans="3:20" ht="18" customHeight="1">
      <c r="C27" s="29" t="s">
        <v>47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>
        <v>2016</v>
      </c>
    </row>
    <row r="28" spans="2:25" ht="12.75">
      <c r="B28" s="1"/>
      <c r="C28" s="1" t="s">
        <v>48</v>
      </c>
      <c r="D28" s="1"/>
      <c r="E28" s="1"/>
      <c r="F28" s="1"/>
      <c r="G28" s="1"/>
      <c r="H28" s="1"/>
      <c r="I28" s="1"/>
      <c r="J28" s="1"/>
      <c r="K28" s="1"/>
      <c r="L28" s="2" t="s">
        <v>0</v>
      </c>
      <c r="M28" s="1"/>
      <c r="N28" s="2" t="s">
        <v>45</v>
      </c>
      <c r="O28" s="1"/>
      <c r="P28" s="1"/>
      <c r="Q28" s="1"/>
      <c r="R28" s="1"/>
      <c r="S28" s="1"/>
      <c r="T28" s="2" t="s">
        <v>46</v>
      </c>
      <c r="U28" s="2"/>
      <c r="V28" s="2"/>
      <c r="W28" s="1"/>
      <c r="X28" s="1"/>
      <c r="Y28" s="1"/>
    </row>
    <row r="29" s="21" customFormat="1" ht="15.75">
      <c r="AC29" s="22"/>
    </row>
    <row r="31" spans="3:25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</sheetData>
  <sheetProtection/>
  <mergeCells count="31">
    <mergeCell ref="H16:H18"/>
    <mergeCell ref="P16:P18"/>
    <mergeCell ref="T16:T18"/>
    <mergeCell ref="B11:Y11"/>
    <mergeCell ref="C23:X23"/>
    <mergeCell ref="U15:U18"/>
    <mergeCell ref="V15:V18"/>
    <mergeCell ref="J16:J18"/>
    <mergeCell ref="O15:T15"/>
    <mergeCell ref="W15:W18"/>
    <mergeCell ref="O16:O18"/>
    <mergeCell ref="N16:N18"/>
    <mergeCell ref="I16:I18"/>
    <mergeCell ref="M16:M18"/>
    <mergeCell ref="B15:B18"/>
    <mergeCell ref="Q16:Q18"/>
    <mergeCell ref="X15:X18"/>
    <mergeCell ref="E16:E18"/>
    <mergeCell ref="F16:F18"/>
    <mergeCell ref="K16:K18"/>
    <mergeCell ref="L16:L18"/>
    <mergeCell ref="G16:G18"/>
    <mergeCell ref="C15:N15"/>
    <mergeCell ref="S16:S18"/>
    <mergeCell ref="Y15:Y18"/>
    <mergeCell ref="R16:R18"/>
    <mergeCell ref="W6:Y6"/>
    <mergeCell ref="B12:Y12"/>
    <mergeCell ref="B13:Y13"/>
    <mergeCell ref="D16:D18"/>
    <mergeCell ref="C16:C1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2016-03-10T10:38:39Z</cp:lastPrinted>
  <dcterms:created xsi:type="dcterms:W3CDTF">2010-01-29T08:37:16Z</dcterms:created>
  <dcterms:modified xsi:type="dcterms:W3CDTF">2016-03-10T10:38:48Z</dcterms:modified>
  <cp:category/>
  <cp:version/>
  <cp:contentType/>
  <cp:contentStatus/>
</cp:coreProperties>
</file>