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<sst xmlns="http://schemas.openxmlformats.org/spreadsheetml/2006/main" count="57" uniqueCount="52">
  <si>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</si>
  <si>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</si>
  <si>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</si>
  <si>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</si>
  <si>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</si>
  <si>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</si>
  <si>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</si>
  <si>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</si>
  <si>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</si>
  <si>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</si>
  <si>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</si>
  <si>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</si>
  <si>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</si>
  <si>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</si>
  <si>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</si>
  <si>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</si>
  <si>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</si>
  <si>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</si>
  <si>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</si>
  <si>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</si>
  <si>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</si>
  <si>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</si>
  <si>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</si>
  <si>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</si>
  <si>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</si>
  <si>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</si>
  <si>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</si>
  <si>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</si>
  <si>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</si>
  <si>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</si>
  <si>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</si>
  <si>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</si>
  <si>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</si>
  <si>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</si>
  <si>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</si>
  <si>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</si>
  <si>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</si>
  <si>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</si>
  <si>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</si>
  <si>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</si>
  <si>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</si>
  <si>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</si>
  <si>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</si>
  <si>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</si>
  <si>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</si>
  <si>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</si>
  <si>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</si>
  <si>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</si>
  <si>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</si>
  <si>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</si>
  <si>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Комарно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</si>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</sst>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6" t="s">
        <v>12</v>
      </c>
      <c r="C1" s="76"/>
      <c r="D1" s="76"/>
      <c r="E1" s="76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6" t="s">
        <v>38</v>
      </c>
      <c r="C2" s="76"/>
      <c r="D2" s="76"/>
      <c r="E2" s="76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8"/>
      <c r="X2" s="69"/>
      <c r="Y2" s="69"/>
      <c r="Z2" s="4"/>
      <c r="AA2" s="4"/>
    </row>
    <row r="3" spans="2:27" ht="12.75">
      <c r="B3" s="76" t="s">
        <v>44</v>
      </c>
      <c r="C3" s="76"/>
      <c r="D3" s="76"/>
      <c r="E3" s="76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6" t="s">
        <v>45</v>
      </c>
      <c r="C5" s="76"/>
      <c r="D5" s="76"/>
      <c r="E5" s="76"/>
      <c r="F5" s="76"/>
      <c r="G5" s="7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4" t="s">
        <v>33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</row>
    <row r="7" spans="2:27" ht="33" customHeight="1">
      <c r="B7" s="70" t="s">
        <v>50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4"/>
      <c r="AA7" s="4"/>
    </row>
    <row r="8" spans="2:27" ht="18" customHeight="1">
      <c r="B8" s="72" t="s">
        <v>51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4"/>
      <c r="AA8" s="4"/>
    </row>
    <row r="9" spans="2:29" ht="32.25" customHeight="1">
      <c r="B9" s="52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46" t="s">
        <v>31</v>
      </c>
      <c r="V9" s="49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53"/>
      <c r="C10" s="61" t="s">
        <v>19</v>
      </c>
      <c r="D10" s="61" t="s">
        <v>20</v>
      </c>
      <c r="E10" s="61" t="s">
        <v>21</v>
      </c>
      <c r="F10" s="61" t="s">
        <v>22</v>
      </c>
      <c r="G10" s="61" t="s">
        <v>23</v>
      </c>
      <c r="H10" s="61" t="s">
        <v>24</v>
      </c>
      <c r="I10" s="61" t="s">
        <v>25</v>
      </c>
      <c r="J10" s="61" t="s">
        <v>26</v>
      </c>
      <c r="K10" s="61" t="s">
        <v>27</v>
      </c>
      <c r="L10" s="61" t="s">
        <v>28</v>
      </c>
      <c r="M10" s="55" t="s">
        <v>29</v>
      </c>
      <c r="N10" s="55" t="s">
        <v>30</v>
      </c>
      <c r="O10" s="55" t="s">
        <v>13</v>
      </c>
      <c r="P10" s="58" t="s">
        <v>14</v>
      </c>
      <c r="Q10" s="55" t="s">
        <v>16</v>
      </c>
      <c r="R10" s="55" t="s">
        <v>15</v>
      </c>
      <c r="S10" s="55" t="s">
        <v>17</v>
      </c>
      <c r="T10" s="55" t="s">
        <v>18</v>
      </c>
      <c r="U10" s="47"/>
      <c r="V10" s="50"/>
      <c r="W10" s="62"/>
      <c r="X10" s="62"/>
      <c r="Y10" s="62"/>
      <c r="Z10" s="4"/>
      <c r="AB10" s="7"/>
      <c r="AC10"/>
    </row>
    <row r="11" spans="2:29" ht="15.75" customHeight="1">
      <c r="B11" s="53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50"/>
      <c r="N11" s="50"/>
      <c r="O11" s="50"/>
      <c r="P11" s="59"/>
      <c r="Q11" s="56"/>
      <c r="R11" s="50"/>
      <c r="S11" s="50"/>
      <c r="T11" s="50"/>
      <c r="U11" s="47"/>
      <c r="V11" s="50"/>
      <c r="W11" s="62"/>
      <c r="X11" s="62"/>
      <c r="Y11" s="62"/>
      <c r="Z11" s="4"/>
      <c r="AB11" s="7"/>
      <c r="AC11"/>
    </row>
    <row r="12" spans="2:29" ht="21" customHeight="1">
      <c r="B12" s="5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51"/>
      <c r="N12" s="51"/>
      <c r="O12" s="51"/>
      <c r="P12" s="60"/>
      <c r="Q12" s="57"/>
      <c r="R12" s="51"/>
      <c r="S12" s="51"/>
      <c r="T12" s="51"/>
      <c r="U12" s="48"/>
      <c r="V12" s="51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5.75" customHeight="1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97.4922</v>
      </c>
      <c r="D15" s="27">
        <v>0.427</v>
      </c>
      <c r="E15" s="27">
        <v>0.2666</v>
      </c>
      <c r="F15" s="27">
        <v>0.121</v>
      </c>
      <c r="G15" s="27">
        <v>0.0991</v>
      </c>
      <c r="H15" s="27">
        <v>0.001</v>
      </c>
      <c r="I15" s="27">
        <v>0.0706</v>
      </c>
      <c r="J15" s="27">
        <v>0.0312</v>
      </c>
      <c r="K15" s="27">
        <v>0.085</v>
      </c>
      <c r="L15" s="27">
        <v>0.0112</v>
      </c>
      <c r="M15" s="27">
        <v>1.1078</v>
      </c>
      <c r="N15" s="27">
        <v>0.2882</v>
      </c>
      <c r="O15" s="27">
        <v>0.6915</v>
      </c>
      <c r="P15" s="28">
        <v>33.6</v>
      </c>
      <c r="Q15" s="28">
        <v>8024.1</v>
      </c>
      <c r="R15" s="28">
        <v>37.27</v>
      </c>
      <c r="S15" s="28">
        <v>8902.36</v>
      </c>
      <c r="T15" s="28">
        <v>49.19</v>
      </c>
      <c r="U15" s="28"/>
      <c r="V15" s="29"/>
      <c r="W15" s="31"/>
      <c r="X15" s="29"/>
      <c r="Y15" s="29"/>
      <c r="AA15" s="11">
        <f t="shared" si="0"/>
        <v>100.0009</v>
      </c>
      <c r="AB15" s="12" t="str">
        <f>IF(AA15=100,"ОК"," ")</f>
        <v> </v>
      </c>
    </row>
    <row r="16" spans="2:28" s="10" customFormat="1" ht="12.75" customHeight="1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 customHeight="1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7"/>
      <c r="X19" s="38"/>
      <c r="Y19" s="38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96.6709</v>
      </c>
      <c r="D22" s="27">
        <v>0.5361</v>
      </c>
      <c r="E22" s="27">
        <v>0.3704</v>
      </c>
      <c r="F22" s="27">
        <v>0.1618</v>
      </c>
      <c r="G22" s="27">
        <v>0.1542</v>
      </c>
      <c r="H22" s="27">
        <v>0.001</v>
      </c>
      <c r="I22" s="27">
        <v>0.1079</v>
      </c>
      <c r="J22" s="27">
        <v>0.0517</v>
      </c>
      <c r="K22" s="27">
        <v>0.1701</v>
      </c>
      <c r="L22" s="27">
        <v>0.0115</v>
      </c>
      <c r="M22" s="27">
        <v>1.4278</v>
      </c>
      <c r="N22" s="27">
        <v>0.3375</v>
      </c>
      <c r="O22" s="27">
        <v>0.7011</v>
      </c>
      <c r="P22" s="28">
        <v>33.8</v>
      </c>
      <c r="Q22" s="28">
        <v>8072.49</v>
      </c>
      <c r="R22" s="28">
        <v>37.48</v>
      </c>
      <c r="S22" s="28">
        <v>8953.11</v>
      </c>
      <c r="T22" s="28">
        <v>49.13</v>
      </c>
      <c r="U22" s="28"/>
      <c r="V22" s="29"/>
      <c r="W22" s="37"/>
      <c r="X22" s="38"/>
      <c r="Y22" s="38"/>
      <c r="AA22" s="11">
        <f t="shared" si="0"/>
        <v>100.00090000000003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7"/>
      <c r="X23" s="38"/>
      <c r="Y23" s="38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7"/>
      <c r="X25" s="38"/>
      <c r="Y25" s="38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98.1666</v>
      </c>
      <c r="D29" s="27">
        <v>0.1</v>
      </c>
      <c r="E29" s="27">
        <v>0.0757</v>
      </c>
      <c r="F29" s="27">
        <v>0.0769</v>
      </c>
      <c r="G29" s="27">
        <v>0.0811</v>
      </c>
      <c r="H29" s="27">
        <v>0.001</v>
      </c>
      <c r="I29" s="27">
        <v>0.0491</v>
      </c>
      <c r="J29" s="27">
        <v>0.0637</v>
      </c>
      <c r="K29" s="27">
        <v>0.1786</v>
      </c>
      <c r="L29" s="27">
        <v>0.011</v>
      </c>
      <c r="M29" s="27">
        <v>1.0781</v>
      </c>
      <c r="N29" s="27">
        <v>0.1185</v>
      </c>
      <c r="O29" s="27">
        <v>0.687</v>
      </c>
      <c r="P29" s="28">
        <v>33.56</v>
      </c>
      <c r="Q29" s="28">
        <v>8014.52</v>
      </c>
      <c r="R29" s="28">
        <v>37.29</v>
      </c>
      <c r="S29" s="28">
        <v>8892.76</v>
      </c>
      <c r="T29" s="28">
        <v>49.3</v>
      </c>
      <c r="U29" s="28"/>
      <c r="V29" s="29"/>
      <c r="W29" s="37" t="s">
        <v>40</v>
      </c>
      <c r="X29" s="38" t="s">
        <v>40</v>
      </c>
      <c r="Y29" s="38" t="s">
        <v>40</v>
      </c>
      <c r="AA29" s="11">
        <f t="shared" si="0"/>
        <v>100.0003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7"/>
      <c r="X30" s="38"/>
      <c r="Y30" s="38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9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97.5731</v>
      </c>
      <c r="D36" s="27">
        <v>0.4218</v>
      </c>
      <c r="E36" s="27">
        <v>0.2495</v>
      </c>
      <c r="F36" s="27">
        <v>0.1114</v>
      </c>
      <c r="G36" s="27">
        <v>0.0996</v>
      </c>
      <c r="H36" s="27">
        <v>0.001</v>
      </c>
      <c r="I36" s="27">
        <v>0.0799</v>
      </c>
      <c r="J36" s="27">
        <v>0.0359</v>
      </c>
      <c r="K36" s="27">
        <v>0.1066</v>
      </c>
      <c r="L36" s="27">
        <v>0.0088</v>
      </c>
      <c r="M36" s="27">
        <v>1.0238</v>
      </c>
      <c r="N36" s="27">
        <v>0.2897</v>
      </c>
      <c r="O36" s="27">
        <v>0.6917</v>
      </c>
      <c r="P36" s="28">
        <v>33.65</v>
      </c>
      <c r="Q36" s="28">
        <v>8036.81</v>
      </c>
      <c r="R36" s="28">
        <v>37.33</v>
      </c>
      <c r="S36" s="28">
        <v>8916.26</v>
      </c>
      <c r="T36" s="28">
        <v>49.26</v>
      </c>
      <c r="U36" s="28"/>
      <c r="V36" s="29"/>
      <c r="W36" s="37"/>
      <c r="X36" s="38"/>
      <c r="Y36" s="38"/>
      <c r="AA36" s="11">
        <f t="shared" si="0"/>
        <v>100.00109999999998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9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9"/>
      <c r="Y42" s="40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25"/>
      <c r="AA44" s="5"/>
      <c r="AB44" s="6"/>
      <c r="AC44"/>
    </row>
    <row r="45" spans="3:24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77" t="s">
        <v>46</v>
      </c>
      <c r="D47" s="77"/>
      <c r="E47" s="77"/>
      <c r="F47" s="77"/>
      <c r="G47" s="77"/>
      <c r="H47" s="26"/>
      <c r="I47" s="26"/>
      <c r="J47" s="26"/>
      <c r="K47" s="26"/>
      <c r="L47" s="77" t="s">
        <v>47</v>
      </c>
      <c r="M47" s="77"/>
      <c r="N47" s="26"/>
      <c r="O47" s="26"/>
      <c r="P47" s="26"/>
      <c r="Q47" s="26"/>
      <c r="R47" s="26"/>
      <c r="S47" s="26"/>
      <c r="T47" s="26"/>
      <c r="U47" s="78"/>
      <c r="V47" s="78"/>
      <c r="W47" s="1"/>
    </row>
    <row r="48" spans="2:23" ht="12.75">
      <c r="B48" s="1"/>
      <c r="C48" s="79" t="s">
        <v>36</v>
      </c>
      <c r="D48" s="79"/>
      <c r="E48" s="79"/>
      <c r="F48" s="79"/>
      <c r="G48" s="79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77" t="s">
        <v>48</v>
      </c>
      <c r="D49" s="77"/>
      <c r="E49" s="77"/>
      <c r="F49" s="26"/>
      <c r="G49" s="26"/>
      <c r="H49" s="26"/>
      <c r="I49" s="26"/>
      <c r="J49" s="26"/>
      <c r="K49" s="26"/>
      <c r="L49" s="77" t="s">
        <v>49</v>
      </c>
      <c r="M49" s="77"/>
      <c r="N49" s="26"/>
      <c r="O49" s="26"/>
      <c r="P49" s="26"/>
      <c r="Q49" s="26"/>
      <c r="R49" s="26"/>
      <c r="S49" s="26"/>
      <c r="T49" s="26"/>
      <c r="U49" s="78"/>
      <c r="V49" s="7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2016-06-29T06:41:29Z</cp:lastPrinted>
  <dcterms:created xsi:type="dcterms:W3CDTF">2010-01-29T08:37:16Z</dcterms:created>
  <dcterms:modified xsi:type="dcterms:W3CDTF">2016-11-16T12:08:21Z</dcterms:modified>
  <cp:category/>
  <cp:version/>
  <cp:contentType/>
  <cp:contentStatus/>
</cp:coreProperties>
</file>