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940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'Лист1'!$A$1:$W$25</definedName>
  </definedNames>
  <calcPr fullCalcOnLoad="1"/>
</workbook>
</file>

<file path=xl/sharedStrings.xml><?xml version="1.0" encoding="utf-8"?>
<sst xmlns="http://schemas.openxmlformats.org/spreadsheetml/2006/main" count="67" uniqueCount="51">
  <si>
    <t>Вимірювальна хіміко-аналітична</t>
  </si>
  <si>
    <t xml:space="preserve"> “ЗАТВЕРДЖУЮ”</t>
  </si>
  <si>
    <t>лабораторія Решетилівської КС-5</t>
  </si>
  <si>
    <t>Заст.начальника з виробництва ДЛВУМГ</t>
  </si>
  <si>
    <t>Диканського ЛВУМГ</t>
  </si>
  <si>
    <t xml:space="preserve">_________________   І.М.Герасименко </t>
  </si>
  <si>
    <t>Дата  проведення вимірювання</t>
  </si>
  <si>
    <t xml:space="preserve">Умови відбору проби </t>
  </si>
  <si>
    <t>Компонентний склад газу</t>
  </si>
  <si>
    <t>Теплота згоряння нижча</t>
  </si>
  <si>
    <t>Густина</t>
  </si>
  <si>
    <t>Масова концентрація сірководню</t>
  </si>
  <si>
    <t>Масова концентрація меркаптанової сірки</t>
  </si>
  <si>
    <t>Маса механічних домішок</t>
  </si>
  <si>
    <t>Число Воббе вище</t>
  </si>
  <si>
    <t>Тиск</t>
  </si>
  <si>
    <t>Тампература</t>
  </si>
  <si>
    <t xml:space="preserve">Метан  </t>
  </si>
  <si>
    <t xml:space="preserve">Етан  </t>
  </si>
  <si>
    <t xml:space="preserve">Пропан </t>
  </si>
  <si>
    <t>і-бутан</t>
  </si>
  <si>
    <t>н-бутан</t>
  </si>
  <si>
    <t>нео-пентан</t>
  </si>
  <si>
    <t xml:space="preserve"> і-пентан</t>
  </si>
  <si>
    <t xml:space="preserve">н-пентан </t>
  </si>
  <si>
    <t>Гексани та вищі</t>
  </si>
  <si>
    <t xml:space="preserve">Азот  </t>
  </si>
  <si>
    <t xml:space="preserve">Діоксид вуглецю </t>
  </si>
  <si>
    <t>Кисень</t>
  </si>
  <si>
    <t>абсолютна</t>
  </si>
  <si>
    <t>пікноматрична</t>
  </si>
  <si>
    <r>
      <t>кгс/см</t>
    </r>
    <r>
      <rPr>
        <vertAlign val="superscript"/>
        <sz val="10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</si>
  <si>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</t>
    </r>
  </si>
  <si>
    <r>
      <t>ккал/м</t>
    </r>
    <r>
      <rPr>
        <vertAlign val="superscript"/>
        <sz val="10"/>
        <rFont val="Times New Roman"/>
        <family val="1"/>
      </rPr>
      <t>3</t>
    </r>
  </si>
  <si>
    <r>
      <t>кг/м</t>
    </r>
    <r>
      <rPr>
        <vertAlign val="superscript"/>
        <sz val="10"/>
        <rFont val="Times New Roman"/>
        <family val="1"/>
      </rPr>
      <t>3</t>
    </r>
  </si>
  <si>
    <r>
      <t>г/м</t>
    </r>
    <r>
      <rPr>
        <vertAlign val="superscript"/>
        <sz val="10"/>
        <rFont val="Times New Roman"/>
        <family val="1"/>
      </rPr>
      <t>3</t>
    </r>
  </si>
  <si>
    <t>відсутн.</t>
  </si>
  <si>
    <t xml:space="preserve">Начальник Решетилівського ПМ                           </t>
  </si>
  <si>
    <t>О.Г.Славіков</t>
  </si>
  <si>
    <t xml:space="preserve">Зав.ВХАЛ  Решетилівського ПМ                                </t>
  </si>
  <si>
    <t>А.В.Славінська</t>
  </si>
  <si>
    <t>переданого Диканським ЛВУ МГ та прийнятого ПАТ "Полтавагаз" по газопроводу Єлець-Кременчук-Кривий Ріг (ЄККР)</t>
  </si>
  <si>
    <t>(ГРС: Решетилівка, Жовтневе, Остап'є, Дейкалівка, Комсомольське,  Ставкове)</t>
  </si>
  <si>
    <t xml:space="preserve">Паспорт якості природного газу </t>
  </si>
  <si>
    <t>Свідоцтво про атестацію №123-15,термін дії до 31.12.2018р.</t>
  </si>
  <si>
    <t>Температура точки роси по волозі при Р=3,92МПа</t>
  </si>
  <si>
    <t xml:space="preserve"> “____”___________________2016р.</t>
  </si>
  <si>
    <t>за період з 1січня по 31 січня 2016 р.</t>
  </si>
  <si>
    <r>
      <t>&lt;</t>
    </r>
    <r>
      <rPr>
        <sz val="10"/>
        <rFont val="Times New Roman"/>
        <family val="1"/>
      </rPr>
      <t>0,0001</t>
    </r>
  </si>
  <si>
    <r>
      <t>&lt;</t>
    </r>
    <r>
      <rPr>
        <sz val="10"/>
        <rFont val="Times New Roman"/>
        <family val="1"/>
      </rPr>
      <t>0,0002</t>
    </r>
  </si>
  <si>
    <t>мол.%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</si>
</sst>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00"/>
    <numFmt numFmtId="166" formatCode="dd/mm/yy;@"/>
    <numFmt numFmtId="167" formatCode="0.0000"/>
    <numFmt numFmtId="168" formatCode="dd\.mm\.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left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/>
      <protection/>
    </xf>
    <xf numFmtId="0" fontId="4" fillId="0" borderId="11" xfId="52" applyFont="1" applyBorder="1" applyAlignment="1">
      <alignment horizontal="center" vertical="center" textRotation="90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Fill="1" applyBorder="1" applyAlignment="1">
      <alignment horizontal="center" vertical="center" textRotation="90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/>
      <protection/>
    </xf>
    <xf numFmtId="166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textRotation="90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4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textRotation="90" wrapText="1"/>
      <protection/>
    </xf>
    <xf numFmtId="0" fontId="5" fillId="0" borderId="12" xfId="52" applyFont="1" applyBorder="1" applyAlignment="1">
      <alignment horizontal="center" vertical="center" textRotation="90" wrapText="1"/>
      <protection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4" fillId="0" borderId="14" xfId="0" applyNumberFormat="1" applyFont="1" applyBorder="1" applyAlignment="1">
      <alignment horizontal="center" vertical="center" textRotation="90"/>
    </xf>
    <xf numFmtId="168" fontId="4" fillId="0" borderId="13" xfId="0" applyNumberFormat="1" applyFont="1" applyBorder="1" applyAlignment="1">
      <alignment horizontal="center" vertical="center" textRotation="90"/>
    </xf>
    <xf numFmtId="168" fontId="4" fillId="0" borderId="12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1;&#1080;&#1084;&#1083;&#1072;&#1073;\Himija\&#1043;&#1072;&#1079;\&#1043;&#1072;&#1079;_2016\&#1054;&#1090;&#1095;&#1077;&#1090;&#1080;_01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е"/>
      <sheetName val="Звіт"/>
      <sheetName val="Паливний"/>
      <sheetName val="Черкаситрансгаз"/>
      <sheetName val="Полтавагаз КС (ГВС)"/>
      <sheetName val="ГРС для Замули"/>
      <sheetName val="Лист1"/>
      <sheetName val="Полтавагаз ГРС"/>
    </sheetNames>
    <sheetDataSet>
      <sheetData sheetId="0">
        <row r="45">
          <cell r="AE45">
            <v>8230</v>
          </cell>
        </row>
        <row r="50">
          <cell r="E50">
            <v>-20.8</v>
          </cell>
          <cell r="N50">
            <v>64.7</v>
          </cell>
          <cell r="O50">
            <v>17.8</v>
          </cell>
          <cell r="P50">
            <v>95.798</v>
          </cell>
          <cell r="Q50">
            <v>2.35</v>
          </cell>
          <cell r="R50">
            <v>0.752</v>
          </cell>
          <cell r="S50">
            <v>0.123</v>
          </cell>
          <cell r="T50">
            <v>0.12</v>
          </cell>
          <cell r="U50">
            <v>0.002</v>
          </cell>
          <cell r="V50">
            <v>0.023</v>
          </cell>
          <cell r="W50">
            <v>0.017</v>
          </cell>
          <cell r="X50">
            <v>0.013</v>
          </cell>
          <cell r="Y50">
            <v>0.629</v>
          </cell>
          <cell r="Z50">
            <v>0.167</v>
          </cell>
          <cell r="AA50">
            <v>0.006</v>
          </cell>
          <cell r="AC50">
            <v>0.7016</v>
          </cell>
          <cell r="AD50">
            <v>0.702</v>
          </cell>
          <cell r="AF50">
            <v>11942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9.140625" defaultRowHeight="15"/>
  <cols>
    <col min="1" max="1" width="5.140625" style="0" customWidth="1"/>
    <col min="2" max="2" width="8.421875" style="0" customWidth="1"/>
    <col min="3" max="3" width="7.28125" style="0" customWidth="1"/>
    <col min="4" max="4" width="6.7109375" style="0" customWidth="1"/>
    <col min="5" max="12" width="5.28125" style="0" customWidth="1"/>
    <col min="13" max="13" width="5.57421875" style="0" customWidth="1"/>
    <col min="14" max="14" width="5.7109375" style="0" customWidth="1"/>
    <col min="15" max="15" width="5.28125" style="0" customWidth="1"/>
    <col min="16" max="16" width="5.7109375" style="0" customWidth="1"/>
    <col min="17" max="17" width="7.00390625" style="0" customWidth="1"/>
    <col min="18" max="19" width="6.7109375" style="0" customWidth="1"/>
    <col min="20" max="20" width="7.7109375" style="0" customWidth="1"/>
    <col min="21" max="21" width="7.28125" style="0" customWidth="1"/>
    <col min="22" max="22" width="7.7109375" style="0" customWidth="1"/>
    <col min="23" max="23" width="7.421875" style="0" customWidth="1"/>
  </cols>
  <sheetData>
    <row r="1" spans="1:23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7"/>
      <c r="N1" s="8"/>
      <c r="O1" s="8"/>
      <c r="P1" s="8"/>
      <c r="Q1" s="8"/>
      <c r="R1" s="3" t="s">
        <v>1</v>
      </c>
      <c r="S1" s="3"/>
      <c r="T1" s="3"/>
      <c r="U1" s="8"/>
      <c r="V1" s="8"/>
      <c r="W1" s="1"/>
    </row>
    <row r="2" spans="1:23" ht="15.75">
      <c r="A2" s="2" t="s">
        <v>2</v>
      </c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" t="s">
        <v>3</v>
      </c>
      <c r="S2" s="5"/>
      <c r="T2" s="5"/>
      <c r="U2" s="3"/>
      <c r="V2" s="3"/>
      <c r="W2" s="1"/>
    </row>
    <row r="3" spans="1:23" ht="15.75">
      <c r="A3" s="2" t="s">
        <v>4</v>
      </c>
      <c r="B3" s="2"/>
      <c r="C3" s="3"/>
      <c r="D3" s="3"/>
      <c r="E3" s="3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5" t="s">
        <v>5</v>
      </c>
      <c r="S3" s="5"/>
      <c r="T3" s="5"/>
      <c r="U3" s="3"/>
      <c r="V3" s="3"/>
      <c r="W3" s="1"/>
    </row>
    <row r="4" spans="1:23" ht="15.75">
      <c r="A4" s="2" t="s">
        <v>44</v>
      </c>
      <c r="B4" s="2"/>
      <c r="C4" s="3"/>
      <c r="D4" s="3"/>
      <c r="E4" s="3"/>
      <c r="F4" s="3"/>
      <c r="G4" s="3"/>
      <c r="H4" s="7"/>
      <c r="I4" s="7"/>
      <c r="J4" s="7"/>
      <c r="K4" s="7"/>
      <c r="L4" s="7"/>
      <c r="M4" s="7"/>
      <c r="N4" s="7"/>
      <c r="O4" s="7"/>
      <c r="P4" s="7"/>
      <c r="Q4" s="7"/>
      <c r="R4" s="5" t="s">
        <v>46</v>
      </c>
      <c r="S4" s="5"/>
      <c r="T4" s="5"/>
      <c r="U4" s="3"/>
      <c r="V4" s="3"/>
      <c r="W4" s="1"/>
    </row>
    <row r="5" spans="1:23" ht="15.75">
      <c r="A5" s="2"/>
      <c r="B5" s="2"/>
      <c r="C5" s="3"/>
      <c r="D5" s="3"/>
      <c r="E5" s="3"/>
      <c r="F5" s="3"/>
      <c r="G5" s="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5"/>
      <c r="T5" s="5"/>
      <c r="U5" s="5"/>
      <c r="V5" s="3"/>
      <c r="W5" s="3"/>
    </row>
    <row r="6" spans="1:23" ht="15.75">
      <c r="A6" s="2"/>
      <c r="B6" s="2"/>
      <c r="C6" s="3"/>
      <c r="D6" s="3"/>
      <c r="E6" s="3"/>
      <c r="F6" s="3"/>
      <c r="G6" s="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"/>
      <c r="T6" s="5"/>
      <c r="U6" s="5"/>
      <c r="V6" s="3"/>
      <c r="W6" s="3"/>
    </row>
    <row r="7" spans="1:23" ht="18.75">
      <c r="A7" s="32" t="s">
        <v>43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6.5">
      <c r="A8" s="41" t="s">
        <v>41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4" ht="15" customHeight="1">
      <c r="A9" s="46" t="s">
        <v>47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3" ht="15.75" customHeight="1">
      <c r="A10" s="42" t="s">
        <v>42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4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32.25" customHeight="1">
      <c r="A12" s="33" t="s">
        <v>6</v>
      </c>
      <c r="B12" s="36" t="s">
        <v>7</v>
      </c>
      <c r="C12" s="37"/>
      <c r="D12" s="36" t="s">
        <v>8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7"/>
      <c r="P12" s="33" t="s">
        <v>45</v>
      </c>
      <c r="Q12" s="33" t="s">
        <v>9</v>
      </c>
      <c r="R12" s="36" t="s">
        <v>10</v>
      </c>
      <c r="S12" s="37"/>
      <c r="T12" s="39" t="s">
        <v>11</v>
      </c>
      <c r="U12" s="33" t="s">
        <v>12</v>
      </c>
      <c r="V12" s="33" t="s">
        <v>13</v>
      </c>
      <c r="W12" s="33" t="s">
        <v>14</v>
      </c>
    </row>
    <row r="13" spans="1:23" ht="86.25" customHeight="1">
      <c r="A13" s="34"/>
      <c r="B13" s="10" t="s">
        <v>15</v>
      </c>
      <c r="C13" s="10" t="s">
        <v>16</v>
      </c>
      <c r="D13" s="9" t="s">
        <v>17</v>
      </c>
      <c r="E13" s="6" t="s">
        <v>18</v>
      </c>
      <c r="F13" s="6" t="s">
        <v>19</v>
      </c>
      <c r="G13" s="6" t="s">
        <v>20</v>
      </c>
      <c r="H13" s="6" t="s">
        <v>21</v>
      </c>
      <c r="I13" s="6" t="s">
        <v>22</v>
      </c>
      <c r="J13" s="6" t="s">
        <v>23</v>
      </c>
      <c r="K13" s="6" t="s">
        <v>24</v>
      </c>
      <c r="L13" s="6" t="s">
        <v>25</v>
      </c>
      <c r="M13" s="6" t="s">
        <v>26</v>
      </c>
      <c r="N13" s="6" t="s">
        <v>27</v>
      </c>
      <c r="O13" s="6" t="s">
        <v>28</v>
      </c>
      <c r="P13" s="35"/>
      <c r="Q13" s="35"/>
      <c r="R13" s="6" t="s">
        <v>29</v>
      </c>
      <c r="S13" s="11" t="s">
        <v>30</v>
      </c>
      <c r="T13" s="40"/>
      <c r="U13" s="35"/>
      <c r="V13" s="35"/>
      <c r="W13" s="35"/>
    </row>
    <row r="14" spans="1:23" ht="15" customHeight="1">
      <c r="A14" s="35"/>
      <c r="B14" s="14" t="s">
        <v>31</v>
      </c>
      <c r="C14" s="12" t="s">
        <v>32</v>
      </c>
      <c r="D14" s="31" t="s">
        <v>50</v>
      </c>
      <c r="E14" s="31" t="s">
        <v>50</v>
      </c>
      <c r="F14" s="31" t="s">
        <v>50</v>
      </c>
      <c r="G14" s="31" t="s">
        <v>50</v>
      </c>
      <c r="H14" s="31" t="s">
        <v>50</v>
      </c>
      <c r="I14" s="31" t="s">
        <v>50</v>
      </c>
      <c r="J14" s="31" t="s">
        <v>50</v>
      </c>
      <c r="K14" s="31" t="s">
        <v>50</v>
      </c>
      <c r="L14" s="31" t="s">
        <v>50</v>
      </c>
      <c r="M14" s="31" t="s">
        <v>50</v>
      </c>
      <c r="N14" s="31" t="s">
        <v>50</v>
      </c>
      <c r="O14" s="31" t="s">
        <v>50</v>
      </c>
      <c r="P14" s="12" t="s">
        <v>32</v>
      </c>
      <c r="Q14" s="13" t="s">
        <v>33</v>
      </c>
      <c r="R14" s="13" t="s">
        <v>34</v>
      </c>
      <c r="S14" s="13" t="s">
        <v>34</v>
      </c>
      <c r="T14" s="13" t="s">
        <v>35</v>
      </c>
      <c r="U14" s="13" t="s">
        <v>35</v>
      </c>
      <c r="V14" s="13" t="s">
        <v>35</v>
      </c>
      <c r="W14" s="13" t="s">
        <v>33</v>
      </c>
    </row>
    <row r="15" spans="1:23" ht="15" customHeight="1">
      <c r="A15" s="43">
        <v>42394</v>
      </c>
      <c r="B15" s="15"/>
      <c r="C15" s="16"/>
      <c r="D15" s="17"/>
      <c r="E15" s="18"/>
      <c r="F15" s="18"/>
      <c r="G15" s="18"/>
      <c r="H15" s="18"/>
      <c r="I15" s="18"/>
      <c r="J15" s="18"/>
      <c r="K15" s="18"/>
      <c r="L15" s="18"/>
      <c r="M15" s="19"/>
      <c r="N15" s="19"/>
      <c r="O15" s="18"/>
      <c r="P15" s="18"/>
      <c r="Q15" s="20"/>
      <c r="R15" s="21"/>
      <c r="S15" s="21"/>
      <c r="T15" s="22"/>
      <c r="U15" s="22"/>
      <c r="V15" s="22"/>
      <c r="W15" s="22"/>
    </row>
    <row r="16" spans="1:23" ht="15" customHeight="1">
      <c r="A16" s="44"/>
      <c r="B16" s="23">
        <f>'[1]Общее'!N50</f>
        <v>64.7</v>
      </c>
      <c r="C16" s="23">
        <f>'[1]Общее'!O50</f>
        <v>17.8</v>
      </c>
      <c r="D16" s="24">
        <f>'[1]Общее'!P50</f>
        <v>95.798</v>
      </c>
      <c r="E16" s="19">
        <f>'[1]Общее'!Q50</f>
        <v>2.35</v>
      </c>
      <c r="F16" s="19">
        <f>'[1]Общее'!R50</f>
        <v>0.752</v>
      </c>
      <c r="G16" s="24">
        <f>'[1]Общее'!S50</f>
        <v>0.123</v>
      </c>
      <c r="H16" s="24">
        <f>'[1]Общее'!T50</f>
        <v>0.12</v>
      </c>
      <c r="I16" s="19">
        <f>'[1]Общее'!U50</f>
        <v>0.002</v>
      </c>
      <c r="J16" s="24">
        <f>'[1]Общее'!V50</f>
        <v>0.023</v>
      </c>
      <c r="K16" s="24">
        <f>'[1]Общее'!W50</f>
        <v>0.017</v>
      </c>
      <c r="L16" s="24">
        <f>'[1]Общее'!X50</f>
        <v>0.013</v>
      </c>
      <c r="M16" s="24">
        <f>'[1]Общее'!Y50</f>
        <v>0.629</v>
      </c>
      <c r="N16" s="24">
        <f>'[1]Общее'!Z50</f>
        <v>0.167</v>
      </c>
      <c r="O16" s="24">
        <f>'[1]Общее'!AA50</f>
        <v>0.006</v>
      </c>
      <c r="P16" s="23">
        <f>'[1]Общее'!E50</f>
        <v>-20.8</v>
      </c>
      <c r="Q16" s="24">
        <f>'[1]Общее'!AE45</f>
        <v>8230</v>
      </c>
      <c r="R16" s="25">
        <f>'[1]Общее'!AC50</f>
        <v>0.7016</v>
      </c>
      <c r="S16" s="31">
        <f>'[1]Общее'!AD50</f>
        <v>0.702</v>
      </c>
      <c r="T16" s="27" t="s">
        <v>48</v>
      </c>
      <c r="U16" s="27" t="s">
        <v>49</v>
      </c>
      <c r="V16" s="18" t="s">
        <v>36</v>
      </c>
      <c r="W16" s="18">
        <f>'[1]Общее'!AF50</f>
        <v>11942</v>
      </c>
    </row>
    <row r="17" spans="1:23" ht="15.75" customHeight="1">
      <c r="A17" s="44"/>
      <c r="B17" s="24"/>
      <c r="C17" s="24"/>
      <c r="D17" s="28"/>
      <c r="E17" s="24"/>
      <c r="F17" s="24"/>
      <c r="G17" s="24"/>
      <c r="H17" s="24"/>
      <c r="I17" s="24"/>
      <c r="J17" s="24"/>
      <c r="K17" s="24"/>
      <c r="L17" s="24"/>
      <c r="M17" s="18"/>
      <c r="N17" s="18"/>
      <c r="O17" s="24"/>
      <c r="P17" s="23"/>
      <c r="Q17" s="24"/>
      <c r="R17" s="25"/>
      <c r="S17" s="26"/>
      <c r="T17" s="27"/>
      <c r="U17" s="27"/>
      <c r="V17" s="18"/>
      <c r="W17" s="18"/>
    </row>
    <row r="18" spans="1:23" ht="15" customHeight="1">
      <c r="A18" s="45"/>
      <c r="B18" s="1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30"/>
      <c r="N18" s="30"/>
      <c r="O18" s="18"/>
      <c r="P18" s="18"/>
      <c r="Q18" s="20"/>
      <c r="R18" s="22"/>
      <c r="S18" s="22"/>
      <c r="T18" s="22"/>
      <c r="U18" s="22"/>
      <c r="V18" s="22"/>
      <c r="W18" s="22"/>
    </row>
    <row r="22" spans="1:23" ht="15" customHeight="1">
      <c r="A22" s="4" t="s">
        <v>37</v>
      </c>
      <c r="B22" s="4"/>
      <c r="C22" s="4"/>
      <c r="D22" s="4"/>
      <c r="E22" s="4"/>
      <c r="F22" s="4"/>
      <c r="G22" s="4"/>
      <c r="H22" s="1"/>
      <c r="I22" s="2" t="s">
        <v>38</v>
      </c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>
      <c r="A23" s="1"/>
      <c r="B23" s="1"/>
      <c r="C23" s="1"/>
      <c r="D23" s="1"/>
      <c r="E23" s="1"/>
      <c r="F23" s="1"/>
      <c r="G23" s="1"/>
      <c r="H23" s="1"/>
      <c r="I23" s="2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customHeight="1">
      <c r="A24" s="1"/>
      <c r="B24" s="1"/>
      <c r="C24" s="1"/>
      <c r="D24" s="1"/>
      <c r="E24" s="1"/>
      <c r="F24" s="1"/>
      <c r="G24" s="1"/>
      <c r="H24" s="1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customHeight="1">
      <c r="A25" s="5" t="s">
        <v>39</v>
      </c>
      <c r="B25" s="1"/>
      <c r="C25" s="1"/>
      <c r="D25" s="1"/>
      <c r="E25" s="1"/>
      <c r="F25" s="1"/>
      <c r="G25" s="1"/>
      <c r="H25" s="1"/>
      <c r="I25" s="2" t="s">
        <v>40</v>
      </c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</sheetData>
  <sheetProtection/>
  <mergeCells count="15">
    <mergeCell ref="A15:A18"/>
    <mergeCell ref="U12:U13"/>
    <mergeCell ref="V12:V13"/>
    <mergeCell ref="W12:W13"/>
    <mergeCell ref="A9:X9"/>
    <mergeCell ref="A7:W7"/>
    <mergeCell ref="A12:A14"/>
    <mergeCell ref="B12:C12"/>
    <mergeCell ref="D12:O12"/>
    <mergeCell ref="P12:P13"/>
    <mergeCell ref="Q12:Q13"/>
    <mergeCell ref="R12:S12"/>
    <mergeCell ref="T12:T13"/>
    <mergeCell ref="A8:W8"/>
    <mergeCell ref="A10:W10"/>
  </mergeCells>
  <printOptions/>
  <pageMargins left="0.19" right="0.28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Славинская Алла Владимировна</dc:creator>
  <cp:keywords/>
  <dc:description/>
  <cp:lastModifiedBy>Славинская Алла Владимировна</cp:lastModifiedBy>
  <cp:lastPrinted>2014-12-01T08:37:44Z</cp:lastPrinted>
  <dcterms:created xsi:type="dcterms:W3CDTF">2014-12-01T08:32:34Z</dcterms:created>
  <dcterms:modified xsi:type="dcterms:W3CDTF">2016-02-03T11:37:08Z</dcterms:modified>
  <cp:category/>
  <cp:version/>
  <cp:contentType/>
  <cp:contentStatus/>
</cp:coreProperties>
</file>