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1074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20" i="1" l="1"/>
  <c r="E4" i="1"/>
  <c r="E21" i="1"/>
  <c r="E22" i="1"/>
  <c r="E25" i="1"/>
  <c r="E17" i="1"/>
  <c r="E19" i="1"/>
  <c r="E7" i="1"/>
  <c r="E16" i="1"/>
  <c r="E9" i="1"/>
  <c r="E26" i="1"/>
  <c r="E13" i="1"/>
  <c r="E12" i="1"/>
  <c r="E8" i="1"/>
  <c r="E18" i="1"/>
  <c r="E10" i="1"/>
  <c r="E11" i="1"/>
  <c r="E6" i="1"/>
  <c r="E27" i="1"/>
  <c r="E23" i="1"/>
  <c r="E15" i="1"/>
  <c r="E5" i="1"/>
  <c r="E24" i="1"/>
  <c r="E14" i="1"/>
</calcChain>
</file>

<file path=xl/sharedStrings.xml><?xml version="1.0" encoding="utf-8"?>
<sst xmlns="http://schemas.openxmlformats.org/spreadsheetml/2006/main" count="30" uniqueCount="30">
  <si>
    <t>№ п/п</t>
  </si>
  <si>
    <t>Область</t>
  </si>
  <si>
    <t>Значення теплоти згоряння (нижчої), ккал/куб.м
min</t>
  </si>
  <si>
    <t>Значення теплоти згоряння (нижчої), ккал/куб.м
max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</si>
  <si>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</si>
  <si>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</si>
  <si>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</si>
  <si>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</si>
  <si>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</si>
  <si>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</si>
  <si>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</si>
  <si>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</si>
  <si>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</si>
  <si>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</si>
  <si>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</si>
  <si>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</si>
  <si>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</si>
  <si>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</si>
  <si>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</si>
  <si>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</si>
  <si>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</si>
  <si>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</si>
  <si>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</si>
  <si>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</si>
  <si>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</si>
  <si>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</si>
  <si>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</si>
  <si>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</si>
  <si>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січень 2016</t>
  </si>
  <si>
    <t>Допустимі норми   -   не нижче 7 600 ккал/куб.м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</si>
</sst>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3" fontId="0" fillId="0" borderId="0" xfId="0" applyNumberFormat="1"/>
    <xf numFmtId="3" fontId="0" fillId="5" borderId="0" xfId="0" applyNumberFormat="1" applyFill="1"/>
    <xf numFmtId="3" fontId="0" fillId="6" borderId="0" xfId="0" applyNumberFormat="1" applyFill="1"/>
    <xf numFmtId="3" fontId="0" fillId="7" borderId="0" xfId="0" applyNumberFormat="1" applyFill="1"/>
    <xf numFmtId="3" fontId="0" fillId="8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70" zoomScaleNormal="70" workbookViewId="0">
      <selection activeCell="G11" sqref="G11"/>
    </sheetView>
  </sheetViews>
  <sheetFormatPr defaultRowHeight="15" x14ac:dyDescent="0.25"/>
  <cols>
    <col min="2" max="2" width="41.28515625" customWidth="1"/>
    <col min="3" max="3" width="23.5703125" customWidth="1"/>
    <col min="4" max="4" width="23.28515625" customWidth="1"/>
  </cols>
  <sheetData>
    <row r="1" spans="1:5" ht="15.75" thickBot="1" x14ac:dyDescent="0.3">
      <c r="A1" s="1"/>
      <c r="B1" s="1"/>
      <c r="C1" s="1"/>
      <c r="D1" s="1"/>
    </row>
    <row r="2" spans="1:5" ht="19.5" thickBot="1" x14ac:dyDescent="0.3">
      <c r="A2" s="23" t="s">
        <v>0</v>
      </c>
      <c r="B2" s="25" t="s">
        <v>1</v>
      </c>
      <c r="C2" s="27" t="s">
        <v>28</v>
      </c>
      <c r="D2" s="28"/>
    </row>
    <row r="3" spans="1:5" ht="94.5" thickBot="1" x14ac:dyDescent="0.3">
      <c r="A3" s="24"/>
      <c r="B3" s="26"/>
      <c r="C3" s="3" t="s">
        <v>2</v>
      </c>
      <c r="D3" s="4" t="s">
        <v>3</v>
      </c>
    </row>
    <row r="4" spans="1:5" ht="18.75" x14ac:dyDescent="0.25">
      <c r="A4" s="5">
        <v>1</v>
      </c>
      <c r="B4" s="6" t="s">
        <v>6</v>
      </c>
      <c r="C4" s="7">
        <v>8153</v>
      </c>
      <c r="D4" s="8">
        <v>8768</v>
      </c>
      <c r="E4" s="30">
        <f>SUM(C4:D4)/2</f>
        <v>8460.5</v>
      </c>
    </row>
    <row r="5" spans="1:5" ht="18.75" x14ac:dyDescent="0.25">
      <c r="A5" s="9">
        <v>2</v>
      </c>
      <c r="B5" s="11" t="s">
        <v>26</v>
      </c>
      <c r="C5" s="7">
        <v>8200</v>
      </c>
      <c r="D5" s="8">
        <v>8466</v>
      </c>
      <c r="E5" s="31">
        <f>SUM(C5:D5)/2</f>
        <v>8333</v>
      </c>
    </row>
    <row r="6" spans="1:5" ht="18.75" x14ac:dyDescent="0.25">
      <c r="A6" s="10">
        <v>3</v>
      </c>
      <c r="B6" s="11" t="s">
        <v>22</v>
      </c>
      <c r="C6" s="12">
        <v>7928</v>
      </c>
      <c r="D6" s="13">
        <v>8661</v>
      </c>
      <c r="E6" s="32">
        <f>SUM(C6:D6)/2</f>
        <v>8294.5</v>
      </c>
    </row>
    <row r="7" spans="1:5" ht="18.75" x14ac:dyDescent="0.25">
      <c r="A7" s="9">
        <v>4</v>
      </c>
      <c r="B7" s="11" t="s">
        <v>12</v>
      </c>
      <c r="C7" s="12">
        <v>8192</v>
      </c>
      <c r="D7" s="13">
        <v>8339</v>
      </c>
      <c r="E7" s="32">
        <f>SUM(C7:D7)/2</f>
        <v>8265.5</v>
      </c>
    </row>
    <row r="8" spans="1:5" ht="18.75" x14ac:dyDescent="0.25">
      <c r="A8" s="10">
        <v>5</v>
      </c>
      <c r="B8" s="11" t="s">
        <v>18</v>
      </c>
      <c r="C8" s="12">
        <v>8051</v>
      </c>
      <c r="D8" s="13">
        <v>8466</v>
      </c>
      <c r="E8" s="32">
        <f>SUM(C8:D8)/2</f>
        <v>8258.5</v>
      </c>
    </row>
    <row r="9" spans="1:5" ht="18.75" x14ac:dyDescent="0.25">
      <c r="A9" s="9">
        <v>6</v>
      </c>
      <c r="B9" s="11" t="s">
        <v>14</v>
      </c>
      <c r="C9" s="12">
        <v>7804</v>
      </c>
      <c r="D9" s="13">
        <v>8661</v>
      </c>
      <c r="E9" s="32">
        <f>SUM(C9:D9)/2</f>
        <v>8232.5</v>
      </c>
    </row>
    <row r="10" spans="1:5" ht="18.75" x14ac:dyDescent="0.25">
      <c r="A10" s="10">
        <v>7</v>
      </c>
      <c r="B10" s="11" t="s">
        <v>20</v>
      </c>
      <c r="C10" s="12">
        <v>8051</v>
      </c>
      <c r="D10" s="13">
        <v>8363</v>
      </c>
      <c r="E10" s="32">
        <f>SUM(C10:D10)/2</f>
        <v>8207</v>
      </c>
    </row>
    <row r="11" spans="1:5" ht="18.75" x14ac:dyDescent="0.25">
      <c r="A11" s="9">
        <v>8</v>
      </c>
      <c r="B11" s="2" t="s">
        <v>21</v>
      </c>
      <c r="C11" s="14">
        <v>8179</v>
      </c>
      <c r="D11" s="15">
        <v>8234</v>
      </c>
      <c r="E11" s="32">
        <f>SUM(C11:D11)/2</f>
        <v>8206.5</v>
      </c>
    </row>
    <row r="12" spans="1:5" ht="18.75" x14ac:dyDescent="0.25">
      <c r="A12" s="10">
        <v>9</v>
      </c>
      <c r="B12" s="2" t="s">
        <v>17</v>
      </c>
      <c r="C12" s="14">
        <v>8165</v>
      </c>
      <c r="D12" s="15">
        <v>8224</v>
      </c>
      <c r="E12" s="33">
        <f>SUM(C12:D12)/2</f>
        <v>8194.5</v>
      </c>
    </row>
    <row r="13" spans="1:5" ht="18.75" x14ac:dyDescent="0.25">
      <c r="A13" s="9">
        <v>10</v>
      </c>
      <c r="B13" s="11" t="s">
        <v>16</v>
      </c>
      <c r="C13" s="12">
        <v>8157</v>
      </c>
      <c r="D13" s="13">
        <v>8215</v>
      </c>
      <c r="E13" s="33">
        <f>SUM(C13:D13)/2</f>
        <v>8186</v>
      </c>
    </row>
    <row r="14" spans="1:5" ht="18.75" x14ac:dyDescent="0.25">
      <c r="A14" s="10">
        <v>11</v>
      </c>
      <c r="B14" s="11" t="s">
        <v>4</v>
      </c>
      <c r="C14" s="12">
        <v>8129</v>
      </c>
      <c r="D14" s="13">
        <v>8238</v>
      </c>
      <c r="E14" s="33">
        <f>SUM(C14:D14)/2</f>
        <v>8183.5</v>
      </c>
    </row>
    <row r="15" spans="1:5" ht="18.75" x14ac:dyDescent="0.25">
      <c r="A15" s="9">
        <v>12</v>
      </c>
      <c r="B15" s="2" t="s">
        <v>25</v>
      </c>
      <c r="C15" s="14">
        <v>8129</v>
      </c>
      <c r="D15" s="15">
        <v>8238</v>
      </c>
      <c r="E15" s="33">
        <f>SUM(C15:D15)/2</f>
        <v>8183.5</v>
      </c>
    </row>
    <row r="16" spans="1:5" ht="18.75" x14ac:dyDescent="0.25">
      <c r="A16" s="10">
        <v>13</v>
      </c>
      <c r="B16" s="2" t="s">
        <v>13</v>
      </c>
      <c r="C16" s="17">
        <v>8129</v>
      </c>
      <c r="D16" s="15">
        <v>8221</v>
      </c>
      <c r="E16" s="33">
        <f>SUM(C16:D16)/2</f>
        <v>8175</v>
      </c>
    </row>
    <row r="17" spans="1:5" ht="18.75" x14ac:dyDescent="0.25">
      <c r="A17" s="9">
        <v>14</v>
      </c>
      <c r="B17" s="11" t="s">
        <v>10</v>
      </c>
      <c r="C17" s="16">
        <v>8138</v>
      </c>
      <c r="D17" s="13">
        <v>8211</v>
      </c>
      <c r="E17" s="33">
        <f>SUM(C17:D17)/2</f>
        <v>8174.5</v>
      </c>
    </row>
    <row r="18" spans="1:5" ht="18.75" x14ac:dyDescent="0.25">
      <c r="A18" s="10">
        <v>15</v>
      </c>
      <c r="B18" s="2" t="s">
        <v>19</v>
      </c>
      <c r="C18" s="17">
        <v>8073</v>
      </c>
      <c r="D18" s="15">
        <v>8266</v>
      </c>
      <c r="E18" s="33">
        <f>SUM(C18:D18)/2</f>
        <v>8169.5</v>
      </c>
    </row>
    <row r="19" spans="1:5" ht="18.75" x14ac:dyDescent="0.25">
      <c r="A19" s="9">
        <v>16</v>
      </c>
      <c r="B19" s="2" t="s">
        <v>11</v>
      </c>
      <c r="C19" s="17">
        <v>7777</v>
      </c>
      <c r="D19" s="15">
        <v>8561</v>
      </c>
      <c r="E19" s="33">
        <f>SUM(C19:D19)/2</f>
        <v>8169</v>
      </c>
    </row>
    <row r="20" spans="1:5" ht="18.75" x14ac:dyDescent="0.25">
      <c r="A20" s="10">
        <v>17</v>
      </c>
      <c r="B20" s="2" t="s">
        <v>5</v>
      </c>
      <c r="C20" s="17">
        <v>8086</v>
      </c>
      <c r="D20" s="15">
        <v>8247</v>
      </c>
      <c r="E20" s="33">
        <f>SUM(C20:D20)/2</f>
        <v>8166.5</v>
      </c>
    </row>
    <row r="21" spans="1:5" ht="18.75" x14ac:dyDescent="0.25">
      <c r="A21" s="9">
        <v>18</v>
      </c>
      <c r="B21" s="2" t="s">
        <v>7</v>
      </c>
      <c r="C21" s="17">
        <v>8141</v>
      </c>
      <c r="D21" s="15">
        <v>8186</v>
      </c>
      <c r="E21" s="33">
        <f>SUM(C21:D21)/2</f>
        <v>8163.5</v>
      </c>
    </row>
    <row r="22" spans="1:5" ht="18.75" x14ac:dyDescent="0.25">
      <c r="A22" s="10">
        <v>19</v>
      </c>
      <c r="B22" s="11" t="s">
        <v>8</v>
      </c>
      <c r="C22" s="16">
        <v>8087</v>
      </c>
      <c r="D22" s="13">
        <v>8238</v>
      </c>
      <c r="E22" s="33">
        <f>SUM(C22:D22)/2</f>
        <v>8162.5</v>
      </c>
    </row>
    <row r="23" spans="1:5" ht="18.75" x14ac:dyDescent="0.25">
      <c r="A23" s="9">
        <v>20</v>
      </c>
      <c r="B23" s="11" t="s">
        <v>24</v>
      </c>
      <c r="C23" s="16">
        <v>8087</v>
      </c>
      <c r="D23" s="13">
        <v>8238</v>
      </c>
      <c r="E23" s="33">
        <f>SUM(C23:D23)/2</f>
        <v>8162.5</v>
      </c>
    </row>
    <row r="24" spans="1:5" ht="18.75" x14ac:dyDescent="0.25">
      <c r="A24" s="10">
        <v>21</v>
      </c>
      <c r="B24" s="2" t="s">
        <v>27</v>
      </c>
      <c r="C24" s="17">
        <v>8071</v>
      </c>
      <c r="D24" s="15">
        <v>8246</v>
      </c>
      <c r="E24" s="33">
        <f>SUM(C24:D24)/2</f>
        <v>8158.5</v>
      </c>
    </row>
    <row r="25" spans="1:5" ht="18.75" x14ac:dyDescent="0.25">
      <c r="A25" s="9">
        <v>22</v>
      </c>
      <c r="B25" s="2" t="s">
        <v>9</v>
      </c>
      <c r="C25" s="17">
        <v>7985</v>
      </c>
      <c r="D25" s="15">
        <v>8243</v>
      </c>
      <c r="E25" s="33">
        <f>SUM(C25:D25)/2</f>
        <v>8114</v>
      </c>
    </row>
    <row r="26" spans="1:5" ht="18.75" x14ac:dyDescent="0.25">
      <c r="A26" s="10">
        <v>23</v>
      </c>
      <c r="B26" s="2" t="s">
        <v>15</v>
      </c>
      <c r="C26" s="17">
        <v>7948</v>
      </c>
      <c r="D26" s="15">
        <v>8253</v>
      </c>
      <c r="E26" s="33">
        <f>SUM(C26:D26)/2</f>
        <v>8100.5</v>
      </c>
    </row>
    <row r="27" spans="1:5" ht="19.5" thickBot="1" x14ac:dyDescent="0.3">
      <c r="A27" s="18">
        <v>24</v>
      </c>
      <c r="B27" s="19" t="s">
        <v>23</v>
      </c>
      <c r="C27" s="20">
        <v>7806</v>
      </c>
      <c r="D27" s="21">
        <v>8214</v>
      </c>
      <c r="E27" s="29">
        <f>SUM(C27:D27)/2</f>
        <v>8010</v>
      </c>
    </row>
    <row r="30" spans="1:5" ht="15.75" x14ac:dyDescent="0.25">
      <c r="A30" s="22" t="s">
        <v>29</v>
      </c>
      <c r="B30" s="22"/>
      <c r="C30" s="22"/>
      <c r="D30" s="22"/>
    </row>
  </sheetData>
  <sortState ref="B4:E27">
    <sortCondition descending="1" ref="E4:E27"/>
  </sortState>
  <mergeCells count="3">
    <mergeCell ref="A2:A3"/>
    <mergeCell ref="B2:B3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Кравчишин Игорь Алексеевич</cp:lastModifiedBy>
  <dcterms:created xsi:type="dcterms:W3CDTF">2015-04-27T08:21:00Z</dcterms:created>
  <dcterms:modified xsi:type="dcterms:W3CDTF">2016-02-16T08:43:01Z</dcterms:modified>
</cp:coreProperties>
</file>