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Рубежн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<sst xmlns="http://schemas.openxmlformats.org/spreadsheetml/2006/main" count="35" uniqueCount="35">
  <si>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</si>
  <si>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</si>
  <si>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</si>
  <si>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</si>
  <si>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</si>
  <si>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</si>
  <si>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</si>
  <si>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</si>
  <si>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</si>
  <si>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</si>
  <si>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</si>
  <si>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</si>
  <si>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</si>
  <si>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</si>
  <si>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</si>
  <si>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</si>
  <si>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</si>
  <si>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</si>
  <si>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</si>
  <si>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</si>
  <si>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</si>
  <si>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</si>
  <si>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</si>
  <si>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</si>
  <si>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</si>
  <si>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                                           Чинно до 06.06.2017 року</t>
  </si>
  <si>
    <t>свідоцтво про атестацію №РЬ089/2014 від 02.04.2015р.</t>
  </si>
  <si>
    <t xml:space="preserve"> ПАСПОРТ ФІЗИКО-ХІМІЧНИХ ПОКАЗНИКІВ ПРИРОДНОГО   ГАЗУ</t>
  </si>
  <si>
    <t>Сєвєродонецьке ЛВУ МГ</t>
  </si>
  <si>
    <t xml:space="preserve">переданного Сєвєродонецьким ЛВУ МГ філії "УМГ "ХАРКІВТРАНСГАЗ" по ГРС Рубіжне  та прийнятого ПАТ "Луганськгаз" </t>
  </si>
  <si>
    <t>відс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</si>
  <si>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</si>
  <si>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  Єрьоменко М.О.                                                      </t>
  </si>
  <si>
    <t>за  період з 01.09.2015 р. по 30.09.2015р</t>
  </si>
  <si>
    <t>28.09.15.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</si>
</sst>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 wrapText="1"/>
    </xf>
    <xf numFmtId="19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2" xfId="0" applyNumberFormat="1" applyFont="1" applyBorder="1" applyAlignment="1" applyProtection="1">
      <alignment horizontal="center" vertical="center" wrapText="1"/>
      <protection locked="0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PageLayoutView="0" workbookViewId="0" topLeftCell="A10">
      <selection activeCell="V40" sqref="V40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44" t="s">
        <v>20</v>
      </c>
      <c r="B1" s="44"/>
      <c r="C1" s="44"/>
      <c r="D1" s="44"/>
      <c r="E1" s="44"/>
      <c r="F1" s="44"/>
      <c r="N1" s="44" t="s">
        <v>21</v>
      </c>
      <c r="O1" s="45"/>
      <c r="P1" s="45"/>
      <c r="Q1" s="45"/>
      <c r="R1" s="45"/>
    </row>
    <row r="2" spans="1:18" ht="15.75">
      <c r="A2" s="44" t="s">
        <v>24</v>
      </c>
      <c r="B2" s="44"/>
      <c r="C2" s="44"/>
      <c r="D2" s="44"/>
      <c r="E2" s="44"/>
      <c r="F2" s="44"/>
      <c r="N2" s="44" t="s">
        <v>26</v>
      </c>
      <c r="O2" s="45"/>
      <c r="P2" s="45"/>
      <c r="Q2" s="45"/>
      <c r="R2" s="45"/>
    </row>
    <row r="3" spans="1:18" ht="15.75" customHeight="1">
      <c r="A3" s="44" t="s">
        <v>28</v>
      </c>
      <c r="B3" s="44"/>
      <c r="C3" s="44"/>
      <c r="D3" s="44"/>
      <c r="E3" s="44"/>
      <c r="F3" s="44"/>
      <c r="N3" s="44" t="s">
        <v>25</v>
      </c>
      <c r="O3" s="45"/>
      <c r="P3" s="45"/>
      <c r="Q3" s="45"/>
      <c r="R3" s="45"/>
    </row>
    <row r="7" spans="1:20" s="1" customFormat="1" ht="17.25" customHeight="1">
      <c r="A7" s="4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7"/>
      <c r="T7" s="17"/>
    </row>
    <row r="8" spans="1:20" s="1" customFormat="1" ht="21.7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7"/>
      <c r="T8" s="17"/>
    </row>
    <row r="9" spans="1:20" s="1" customFormat="1" ht="20.25" customHeight="1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8"/>
      <c r="T9" s="18"/>
    </row>
    <row r="10" spans="1:20" s="1" customFormat="1" ht="20.25" customHeight="1" thickBot="1">
      <c r="A10" s="2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  <c r="T10" s="18"/>
    </row>
    <row r="11" spans="1:20" s="1" customFormat="1" ht="28.5" customHeight="1">
      <c r="A11" s="51" t="s">
        <v>0</v>
      </c>
      <c r="B11" s="53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42" t="s">
        <v>19</v>
      </c>
      <c r="M11" s="42" t="s">
        <v>1</v>
      </c>
      <c r="N11" s="42" t="s">
        <v>14</v>
      </c>
      <c r="O11" s="42" t="s">
        <v>2</v>
      </c>
      <c r="P11" s="49" t="s">
        <v>16</v>
      </c>
      <c r="Q11" s="49" t="s">
        <v>17</v>
      </c>
      <c r="R11" s="47" t="s">
        <v>18</v>
      </c>
      <c r="S11" s="16"/>
      <c r="T11" s="16"/>
    </row>
    <row r="12" spans="1:18" ht="27.75" customHeight="1">
      <c r="A12" s="52"/>
      <c r="B12" s="41" t="s">
        <v>3</v>
      </c>
      <c r="C12" s="41" t="s">
        <v>4</v>
      </c>
      <c r="D12" s="41" t="s">
        <v>5</v>
      </c>
      <c r="E12" s="41" t="s">
        <v>6</v>
      </c>
      <c r="F12" s="41" t="s">
        <v>7</v>
      </c>
      <c r="G12" s="41" t="s">
        <v>8</v>
      </c>
      <c r="H12" s="41" t="s">
        <v>10</v>
      </c>
      <c r="I12" s="41" t="s">
        <v>9</v>
      </c>
      <c r="J12" s="41" t="s">
        <v>11</v>
      </c>
      <c r="K12" s="41" t="s">
        <v>12</v>
      </c>
      <c r="L12" s="43"/>
      <c r="M12" s="43"/>
      <c r="N12" s="43"/>
      <c r="O12" s="43"/>
      <c r="P12" s="41"/>
      <c r="Q12" s="41"/>
      <c r="R12" s="48"/>
    </row>
    <row r="13" spans="1:18" ht="18" customHeight="1">
      <c r="A13" s="5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3"/>
      <c r="M13" s="43" t="s">
        <v>13</v>
      </c>
      <c r="N13" s="43"/>
      <c r="O13" s="43"/>
      <c r="P13" s="41"/>
      <c r="Q13" s="41"/>
      <c r="R13" s="48"/>
    </row>
    <row r="14" spans="1:19" ht="19.5" customHeight="1">
      <c r="A14" s="30">
        <v>42248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0.74</v>
      </c>
      <c r="N14" s="23"/>
      <c r="O14" s="9"/>
      <c r="P14" s="9"/>
      <c r="Q14" s="9"/>
      <c r="R14" s="14"/>
      <c r="S14" s="19">
        <f aca="true" t="shared" si="0" ref="S14:S43">B14+C14+D14+E14+F14+G14+H14+I14+J14+K14</f>
        <v>0</v>
      </c>
    </row>
    <row r="15" spans="1:19" ht="19.5" customHeight="1">
      <c r="A15" s="31">
        <v>42249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0.734</v>
      </c>
      <c r="N15" s="23"/>
      <c r="O15" s="9"/>
      <c r="P15" s="33"/>
      <c r="Q15" s="33"/>
      <c r="R15" s="33"/>
      <c r="S15" s="19">
        <f t="shared" si="0"/>
        <v>0</v>
      </c>
    </row>
    <row r="16" spans="1:19" ht="19.5" customHeight="1">
      <c r="A16" s="20">
        <v>42250</v>
      </c>
      <c r="B16" s="9">
        <v>91.33</v>
      </c>
      <c r="C16" s="9">
        <v>3.643</v>
      </c>
      <c r="D16" s="9">
        <v>0.788</v>
      </c>
      <c r="E16" s="9">
        <v>0.073</v>
      </c>
      <c r="F16" s="9">
        <v>0.11</v>
      </c>
      <c r="G16" s="9">
        <v>0.05</v>
      </c>
      <c r="H16" s="9">
        <v>0.011</v>
      </c>
      <c r="I16" s="9">
        <v>3.781</v>
      </c>
      <c r="J16" s="9">
        <v>0.202</v>
      </c>
      <c r="K16" s="9">
        <v>0.012</v>
      </c>
      <c r="L16" s="9">
        <v>-2.4</v>
      </c>
      <c r="M16" s="9">
        <v>0.726</v>
      </c>
      <c r="N16" s="23">
        <v>8043</v>
      </c>
      <c r="O16" s="9">
        <v>11490</v>
      </c>
      <c r="P16" s="28"/>
      <c r="Q16" s="33"/>
      <c r="R16" s="33"/>
      <c r="S16" s="19">
        <f>B16+C16+D16+E16+F16+G16+H16+I16+J16+K16</f>
        <v>99.99999999999999</v>
      </c>
    </row>
    <row r="17" spans="1:19" ht="19.5" customHeight="1">
      <c r="A17" s="31">
        <v>42251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0.724</v>
      </c>
      <c r="N17" s="23"/>
      <c r="O17" s="9"/>
      <c r="P17" s="33"/>
      <c r="Q17" s="33"/>
      <c r="R17" s="33"/>
      <c r="S17" s="19">
        <f t="shared" si="0"/>
        <v>0</v>
      </c>
    </row>
    <row r="18" spans="1:19" ht="19.5" customHeight="1">
      <c r="A18" s="31">
        <v>42252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0.722</v>
      </c>
      <c r="N18" s="9"/>
      <c r="O18" s="9"/>
      <c r="P18" s="9"/>
      <c r="Q18" s="9"/>
      <c r="R18" s="14"/>
      <c r="S18" s="19">
        <f t="shared" si="0"/>
        <v>0</v>
      </c>
    </row>
    <row r="19" spans="1:19" ht="19.5" customHeight="1">
      <c r="A19" s="30">
        <v>42253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0.725</v>
      </c>
      <c r="N19" s="23"/>
      <c r="O19" s="9"/>
      <c r="P19" s="28"/>
      <c r="Q19" s="28"/>
      <c r="R19" s="28"/>
      <c r="S19" s="19">
        <f t="shared" si="0"/>
        <v>0</v>
      </c>
    </row>
    <row r="20" spans="1:19" ht="19.5" customHeight="1">
      <c r="A20" s="20">
        <v>42254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0.728</v>
      </c>
      <c r="N20" s="23"/>
      <c r="O20" s="9"/>
      <c r="P20" s="28"/>
      <c r="Q20" s="33"/>
      <c r="R20" s="33"/>
      <c r="S20" s="19">
        <f>B20+C20+D20+E20+F20+G20+H20+I20+J20+K20</f>
        <v>0</v>
      </c>
    </row>
    <row r="21" spans="1:19" s="2" customFormat="1" ht="19.5" customHeight="1">
      <c r="A21" s="31">
        <v>42255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0.725</v>
      </c>
      <c r="N21" s="23"/>
      <c r="O21" s="9"/>
      <c r="P21" s="9"/>
      <c r="Q21" s="22"/>
      <c r="R21" s="24"/>
      <c r="S21" s="10">
        <f t="shared" si="0"/>
        <v>0</v>
      </c>
    </row>
    <row r="22" spans="1:19" ht="19.5" customHeight="1">
      <c r="A22" s="20">
        <v>42256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0.72</v>
      </c>
      <c r="N22" s="23"/>
      <c r="O22" s="9"/>
      <c r="P22" s="28"/>
      <c r="Q22" s="33"/>
      <c r="R22" s="33"/>
      <c r="S22" s="19">
        <f>B22+C22+D22+E22+F22+G22+H22+I22+J22+K22</f>
        <v>0</v>
      </c>
    </row>
    <row r="23" spans="1:19" ht="19.5" customHeight="1">
      <c r="A23" s="34">
        <v>42257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0.72</v>
      </c>
      <c r="N23" s="23"/>
      <c r="O23" s="9"/>
      <c r="P23" s="33"/>
      <c r="Q23" s="33"/>
      <c r="R23" s="33"/>
      <c r="S23" s="19">
        <f t="shared" si="0"/>
        <v>0</v>
      </c>
    </row>
    <row r="24" spans="1:19" ht="19.5" customHeight="1">
      <c r="A24" s="34">
        <v>42258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0.722</v>
      </c>
      <c r="N24" s="23"/>
      <c r="O24" s="9"/>
      <c r="P24" s="28"/>
      <c r="Q24" s="28"/>
      <c r="R24" s="28"/>
      <c r="S24" s="19">
        <f t="shared" si="0"/>
        <v>0</v>
      </c>
    </row>
    <row r="25" spans="1:19" s="2" customFormat="1" ht="19.5" customHeight="1">
      <c r="A25" s="31">
        <v>42259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0.722</v>
      </c>
      <c r="N25" s="9"/>
      <c r="O25" s="9"/>
      <c r="P25" s="9"/>
      <c r="Q25" s="22"/>
      <c r="R25" s="24"/>
      <c r="S25" s="10">
        <f t="shared" si="0"/>
        <v>0</v>
      </c>
    </row>
    <row r="26" spans="1:19" ht="19.5" customHeight="1">
      <c r="A26" s="30">
        <v>42260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0.727</v>
      </c>
      <c r="N26" s="23"/>
      <c r="O26" s="9"/>
      <c r="P26" s="28"/>
      <c r="Q26" s="28"/>
      <c r="R26" s="28"/>
      <c r="S26" s="19">
        <f t="shared" si="0"/>
        <v>0</v>
      </c>
    </row>
    <row r="27" spans="1:19" ht="19.5" customHeight="1">
      <c r="A27" s="20">
        <v>42261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0.722</v>
      </c>
      <c r="N27" s="23"/>
      <c r="O27" s="9"/>
      <c r="P27" s="33"/>
      <c r="Q27" s="33"/>
      <c r="R27" s="33"/>
      <c r="S27" s="19">
        <f>B27+C27+D27+E27+F27+G27+H27+I27+J27+K27</f>
        <v>0</v>
      </c>
    </row>
    <row r="28" spans="1:19" ht="19.5" customHeight="1">
      <c r="A28" s="20">
        <v>42262</v>
      </c>
      <c r="B28" s="9">
        <v>91.547</v>
      </c>
      <c r="C28" s="9">
        <v>3.395</v>
      </c>
      <c r="D28" s="9">
        <v>0.643</v>
      </c>
      <c r="E28" s="9">
        <v>0.066</v>
      </c>
      <c r="F28" s="9">
        <v>0.08</v>
      </c>
      <c r="G28" s="9">
        <v>0.031</v>
      </c>
      <c r="H28" s="9">
        <v>0.01</v>
      </c>
      <c r="I28" s="9">
        <v>4.025</v>
      </c>
      <c r="J28" s="9">
        <v>0.192</v>
      </c>
      <c r="K28" s="9">
        <v>0.011</v>
      </c>
      <c r="L28" s="9"/>
      <c r="M28" s="9">
        <v>0.719</v>
      </c>
      <c r="N28" s="23">
        <v>7978</v>
      </c>
      <c r="O28" s="9">
        <v>11425</v>
      </c>
      <c r="P28" s="28" t="s">
        <v>30</v>
      </c>
      <c r="Q28" s="33">
        <v>0.016</v>
      </c>
      <c r="R28" s="33">
        <v>0.001</v>
      </c>
      <c r="S28" s="19">
        <f>B28+C28+D28+E28+F28+G28+H28+I28+J28+K28</f>
        <v>100</v>
      </c>
    </row>
    <row r="29" spans="1:19" ht="19.5" customHeight="1">
      <c r="A29" s="20">
        <v>42263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0.716</v>
      </c>
      <c r="N29" s="23"/>
      <c r="O29" s="9"/>
      <c r="P29" s="33"/>
      <c r="Q29" s="33"/>
      <c r="R29" s="33"/>
      <c r="S29" s="19">
        <f t="shared" si="0"/>
        <v>0</v>
      </c>
    </row>
    <row r="30" spans="1:19" ht="19.5" customHeight="1">
      <c r="A30" s="30">
        <v>42264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0.726</v>
      </c>
      <c r="N30" s="23"/>
      <c r="O30" s="9"/>
      <c r="P30" s="9"/>
      <c r="Q30" s="9"/>
      <c r="R30" s="14"/>
      <c r="S30" s="19">
        <f t="shared" si="0"/>
        <v>0</v>
      </c>
    </row>
    <row r="31" spans="1:19" ht="19.5" customHeight="1">
      <c r="A31" s="30">
        <v>42265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0.718</v>
      </c>
      <c r="N31" s="23"/>
      <c r="O31" s="9"/>
      <c r="P31" s="33"/>
      <c r="Q31" s="33"/>
      <c r="R31" s="33"/>
      <c r="S31" s="19">
        <f t="shared" si="0"/>
        <v>0</v>
      </c>
    </row>
    <row r="32" spans="1:19" ht="19.5" customHeight="1">
      <c r="A32" s="20">
        <v>42266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0.78</v>
      </c>
      <c r="N32" s="23"/>
      <c r="O32" s="9"/>
      <c r="P32" s="28"/>
      <c r="Q32" s="28"/>
      <c r="R32" s="28"/>
      <c r="S32" s="19">
        <f>B32+C32+D32+E32+F32+G32+H32+I32+J32+K32</f>
        <v>0</v>
      </c>
    </row>
    <row r="33" spans="1:19" s="2" customFormat="1" ht="19.5" customHeight="1">
      <c r="A33" s="32">
        <v>42267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28">
        <v>0.781</v>
      </c>
      <c r="N33" s="23"/>
      <c r="O33" s="9"/>
      <c r="P33" s="9"/>
      <c r="Q33" s="9"/>
      <c r="R33" s="29"/>
      <c r="S33" s="19">
        <f t="shared" si="0"/>
        <v>0</v>
      </c>
    </row>
    <row r="34" spans="1:19" ht="19.5" customHeight="1">
      <c r="A34" s="30">
        <v>42268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0.781</v>
      </c>
      <c r="N34" s="23"/>
      <c r="O34" s="9"/>
      <c r="P34" s="28"/>
      <c r="Q34" s="28"/>
      <c r="R34" s="28"/>
      <c r="S34" s="19">
        <f t="shared" si="0"/>
        <v>0</v>
      </c>
    </row>
    <row r="35" spans="1:19" ht="19.5" customHeight="1">
      <c r="A35" s="20">
        <v>42269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0.781</v>
      </c>
      <c r="N35" s="23"/>
      <c r="O35" s="9"/>
      <c r="Q35" s="33"/>
      <c r="R35" s="33"/>
      <c r="S35" s="19">
        <f>B35+C35+D35+E35+F35+G35+H35+I35+J35+K35</f>
        <v>0</v>
      </c>
    </row>
    <row r="36" spans="1:19" ht="19.5" customHeight="1">
      <c r="A36" s="20">
        <v>42270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0.781</v>
      </c>
      <c r="N36" s="23"/>
      <c r="O36" s="9"/>
      <c r="P36" s="26"/>
      <c r="Q36" s="28"/>
      <c r="R36" s="28"/>
      <c r="S36" s="19">
        <f>B36+C36+D36+E36+F36+G36+H36+I36+J36+K36</f>
        <v>0</v>
      </c>
    </row>
    <row r="37" spans="1:19" s="2" customFormat="1" ht="19.5" customHeight="1">
      <c r="A37" s="32">
        <v>42271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7"/>
      <c r="M37" s="12">
        <v>0.781</v>
      </c>
      <c r="N37" s="9"/>
      <c r="O37" s="9"/>
      <c r="P37" s="9"/>
      <c r="Q37" s="9"/>
      <c r="R37" s="15"/>
      <c r="S37" s="19">
        <f t="shared" si="0"/>
        <v>0</v>
      </c>
    </row>
    <row r="38" spans="1:19" ht="19.5" customHeight="1">
      <c r="A38" s="30">
        <v>42272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8"/>
      <c r="M38" s="28">
        <v>0.78</v>
      </c>
      <c r="N38" s="23"/>
      <c r="O38" s="9"/>
      <c r="P38" s="28"/>
      <c r="Q38" s="28"/>
      <c r="R38" s="28"/>
      <c r="S38" s="19">
        <f t="shared" si="0"/>
        <v>0</v>
      </c>
    </row>
    <row r="39" spans="1:19" ht="19.5" customHeight="1">
      <c r="A39" s="20">
        <v>42273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0.78</v>
      </c>
      <c r="N39" s="23"/>
      <c r="O39" s="9"/>
      <c r="P39" s="28"/>
      <c r="Q39" s="33"/>
      <c r="R39" s="33"/>
      <c r="S39" s="19">
        <f>B39+C39+D39+E39+F39+G39+H39+I39+J39+K39</f>
        <v>0</v>
      </c>
    </row>
    <row r="40" spans="1:19" ht="19.5" customHeight="1">
      <c r="A40" s="30">
        <v>42274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28"/>
      <c r="M40" s="28">
        <v>0.781</v>
      </c>
      <c r="N40" s="23"/>
      <c r="O40" s="9"/>
      <c r="P40" s="28"/>
      <c r="Q40" s="28"/>
      <c r="R40" s="28"/>
      <c r="S40" s="19">
        <f t="shared" si="0"/>
        <v>0</v>
      </c>
    </row>
    <row r="41" spans="1:19" ht="19.5" customHeight="1">
      <c r="A41" s="30" t="s">
        <v>34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28"/>
      <c r="M41" s="28">
        <v>0.781</v>
      </c>
      <c r="N41" s="23"/>
      <c r="O41" s="9"/>
      <c r="P41" s="28"/>
      <c r="Q41" s="28"/>
      <c r="R41" s="28"/>
      <c r="S41" s="19">
        <f t="shared" si="0"/>
        <v>0</v>
      </c>
    </row>
    <row r="42" spans="1:19" ht="19.5" customHeight="1">
      <c r="A42" s="30">
        <v>42276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8"/>
      <c r="M42" s="28">
        <v>0.782</v>
      </c>
      <c r="N42" s="23"/>
      <c r="O42" s="9"/>
      <c r="P42" s="28"/>
      <c r="Q42" s="28"/>
      <c r="R42" s="28"/>
      <c r="S42" s="19">
        <f t="shared" si="0"/>
        <v>0</v>
      </c>
    </row>
    <row r="43" spans="1:19" ht="19.5" customHeight="1">
      <c r="A43" s="30">
        <v>42277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8"/>
      <c r="M43" s="28">
        <v>0.781</v>
      </c>
      <c r="N43" s="23"/>
      <c r="O43" s="9"/>
      <c r="P43" s="28"/>
      <c r="Q43" s="28"/>
      <c r="R43" s="28"/>
      <c r="S43" s="19">
        <f t="shared" si="0"/>
        <v>0</v>
      </c>
    </row>
    <row r="44" spans="1:21" ht="4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25"/>
      <c r="T44" s="3"/>
      <c r="U44" s="3"/>
    </row>
    <row r="45" spans="1:21" ht="16.5" customHeight="1">
      <c r="A45" s="39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25"/>
      <c r="T45" s="3"/>
      <c r="U45" s="3"/>
    </row>
    <row r="46" spans="1:21" s="37" customFormat="1" ht="30.75" customHeight="1">
      <c r="A46" s="38" t="s">
        <v>23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5"/>
      <c r="T46" s="36"/>
      <c r="U46" s="36"/>
    </row>
    <row r="47" spans="1:21" ht="1.5" customHeight="1">
      <c r="A47" s="3"/>
      <c r="B47" s="3"/>
      <c r="C47" s="3"/>
      <c r="D47" s="3"/>
      <c r="E47" s="3"/>
      <c r="F47" s="3"/>
      <c r="G47" s="5"/>
      <c r="H47" s="5"/>
      <c r="I47" s="4"/>
      <c r="J47" s="4"/>
      <c r="K47" s="3"/>
      <c r="L47" s="6"/>
      <c r="N47" s="4"/>
      <c r="O47" s="4"/>
      <c r="P47" s="4"/>
      <c r="Q47" s="4"/>
      <c r="R47" s="3"/>
      <c r="S47" s="7"/>
      <c r="T47" s="7"/>
      <c r="U47" s="7"/>
    </row>
    <row r="48" spans="1:21" ht="18" customHeight="1">
      <c r="A48" s="39" t="s">
        <v>32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"/>
      <c r="T48" s="3"/>
      <c r="U48" s="3"/>
    </row>
    <row r="49" spans="1:21" ht="16.5" customHeight="1">
      <c r="A49" s="38" t="s">
        <v>22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"/>
      <c r="T49" s="7"/>
      <c r="U49" s="7"/>
    </row>
    <row r="50" spans="1:2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9:21" ht="15.75"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8"/>
      <c r="T795" s="8"/>
      <c r="U795" s="8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</sheetData>
  <sheetProtection/>
  <mergeCells count="34">
    <mergeCell ref="N1:R1"/>
    <mergeCell ref="N3:R3"/>
    <mergeCell ref="A44:R44"/>
    <mergeCell ref="C12:C13"/>
    <mergeCell ref="Q11:Q13"/>
    <mergeCell ref="M13:O13"/>
    <mergeCell ref="A1:F1"/>
    <mergeCell ref="A2:F2"/>
    <mergeCell ref="M11:M12"/>
    <mergeCell ref="I12:I13"/>
    <mergeCell ref="A8:R8"/>
    <mergeCell ref="A9:R9"/>
    <mergeCell ref="F12:F13"/>
    <mergeCell ref="N11:N12"/>
    <mergeCell ref="A45:R45"/>
    <mergeCell ref="A46:R46"/>
    <mergeCell ref="A11:A13"/>
    <mergeCell ref="B11:K11"/>
    <mergeCell ref="A3:F3"/>
    <mergeCell ref="N2:R2"/>
    <mergeCell ref="L11:L13"/>
    <mergeCell ref="A7:R7"/>
    <mergeCell ref="R11:R13"/>
    <mergeCell ref="J12:J13"/>
    <mergeCell ref="D12:D13"/>
    <mergeCell ref="E12:E13"/>
    <mergeCell ref="P11:P13"/>
    <mergeCell ref="G12:G13"/>
    <mergeCell ref="A49:R49"/>
    <mergeCell ref="A48:R48"/>
    <mergeCell ref="B12:B13"/>
    <mergeCell ref="K12:K13"/>
    <mergeCell ref="H12:H13"/>
    <mergeCell ref="O11:O12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2015-10-02T06:13:26Z</cp:lastPrinted>
  <dcterms:created xsi:type="dcterms:W3CDTF">2001-04-13T11:24:39Z</dcterms:created>
  <dcterms:modified xsi:type="dcterms:W3CDTF">2015-10-02T06:13:45Z</dcterms:modified>
  <cp:category/>
  <cp:version/>
  <cp:contentType/>
  <cp:contentStatus/>
</cp:coreProperties>
</file>