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<sst xmlns="http://schemas.openxmlformats.org/spreadsheetml/2006/main" count="34" uniqueCount="34">
  <si>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</si>
  <si>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</si>
  <si>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</si>
  <si>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</si>
  <si>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</si>
  <si>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</si>
  <si>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</si>
  <si>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</si>
  <si>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</si>
  <si>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</si>
  <si>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</si>
  <si>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</si>
  <si>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</si>
  <si>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</si>
  <si>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</si>
  <si>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</si>
  <si>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</si>
  <si>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</si>
  <si>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</si>
  <si>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</si>
  <si>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</si>
  <si>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</si>
  <si>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</si>
  <si>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</si>
  <si>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</si>
  <si>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</si>
  <si>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</si>
  <si>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</si>
  <si>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</si>
  <si>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</si>
  <si>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>Сєвєродонецьке ЛВУ МГ</t>
  </si>
  <si>
    <t xml:space="preserve">Головний інженер Сєвєродонецького ЛВУ МГ                                          Кошель В.Ю.                                                     </t>
  </si>
  <si>
    <t xml:space="preserve"> Інженер ВХАЛ  Сєвєродонецького ЛВУ МГ                                         Єрьоменко М.О.                                                      </t>
  </si>
  <si>
    <t>за  період з 01.09.2015 р. по 30.09.2015р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</si>
</sst>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6"/>
  <sheetViews>
    <sheetView tabSelected="1" zoomScalePageLayoutView="0" workbookViewId="0" topLeftCell="A27">
      <selection activeCell="S47" sqref="S47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1" t="s">
        <v>21</v>
      </c>
      <c r="B1" s="41"/>
      <c r="C1" s="41"/>
      <c r="D1" s="41"/>
      <c r="E1" s="41"/>
      <c r="F1" s="41"/>
      <c r="N1" s="41" t="s">
        <v>23</v>
      </c>
      <c r="O1" s="42"/>
      <c r="P1" s="42"/>
      <c r="Q1" s="42"/>
      <c r="R1" s="42"/>
    </row>
    <row r="2" spans="1:18" ht="15.75">
      <c r="A2" s="41" t="s">
        <v>22</v>
      </c>
      <c r="B2" s="41"/>
      <c r="C2" s="41"/>
      <c r="D2" s="41"/>
      <c r="E2" s="41"/>
      <c r="F2" s="41"/>
      <c r="N2" s="41" t="s">
        <v>27</v>
      </c>
      <c r="O2" s="42"/>
      <c r="P2" s="42"/>
      <c r="Q2" s="42"/>
      <c r="R2" s="42"/>
    </row>
    <row r="3" spans="1:18" ht="15.75">
      <c r="A3" s="41" t="s">
        <v>30</v>
      </c>
      <c r="B3" s="41"/>
      <c r="C3" s="41"/>
      <c r="D3" s="41"/>
      <c r="E3" s="41"/>
      <c r="F3" s="41"/>
      <c r="N3" s="41" t="s">
        <v>24</v>
      </c>
      <c r="O3" s="42"/>
      <c r="P3" s="42"/>
      <c r="Q3" s="42"/>
      <c r="R3" s="42"/>
    </row>
    <row r="7" spans="1:20" s="1" customFormat="1" ht="17.2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3"/>
      <c r="T7" s="13"/>
    </row>
    <row r="8" spans="1:20" s="1" customFormat="1" ht="66" customHeight="1">
      <c r="A8" s="40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3"/>
      <c r="T8" s="13"/>
    </row>
    <row r="9" spans="1:20" s="1" customFormat="1" ht="20.25" customHeight="1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51" t="s">
        <v>0</v>
      </c>
      <c r="B11" s="53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48" t="s">
        <v>19</v>
      </c>
      <c r="M11" s="48" t="s">
        <v>1</v>
      </c>
      <c r="N11" s="48" t="s">
        <v>14</v>
      </c>
      <c r="O11" s="48" t="s">
        <v>2</v>
      </c>
      <c r="P11" s="54" t="s">
        <v>16</v>
      </c>
      <c r="Q11" s="54" t="s">
        <v>17</v>
      </c>
      <c r="R11" s="55" t="s">
        <v>18</v>
      </c>
      <c r="S11" s="12"/>
      <c r="T11" s="12"/>
    </row>
    <row r="12" spans="1:18" ht="27.75" customHeight="1">
      <c r="A12" s="52"/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10</v>
      </c>
      <c r="I12" s="44" t="s">
        <v>9</v>
      </c>
      <c r="J12" s="44" t="s">
        <v>11</v>
      </c>
      <c r="K12" s="44" t="s">
        <v>12</v>
      </c>
      <c r="L12" s="49"/>
      <c r="M12" s="49"/>
      <c r="N12" s="49"/>
      <c r="O12" s="49"/>
      <c r="P12" s="44"/>
      <c r="Q12" s="44"/>
      <c r="R12" s="56"/>
    </row>
    <row r="13" spans="1:18" ht="27.75" customHeight="1">
      <c r="A13" s="5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9"/>
      <c r="M13" s="49" t="s">
        <v>13</v>
      </c>
      <c r="N13" s="49"/>
      <c r="O13" s="49"/>
      <c r="P13" s="44"/>
      <c r="Q13" s="44"/>
      <c r="R13" s="56"/>
    </row>
    <row r="14" spans="1:19" ht="15" customHeight="1">
      <c r="A14" s="33">
        <v>42248</v>
      </c>
      <c r="B14" s="20">
        <v>91.0797</v>
      </c>
      <c r="C14" s="20">
        <v>4.0881</v>
      </c>
      <c r="D14" s="20">
        <v>1.0462</v>
      </c>
      <c r="E14" s="20">
        <v>0.096</v>
      </c>
      <c r="F14" s="20">
        <v>0.1598</v>
      </c>
      <c r="G14" s="20">
        <v>0.0669</v>
      </c>
      <c r="H14" s="20">
        <v>0.0384</v>
      </c>
      <c r="I14" s="20">
        <v>3.1822</v>
      </c>
      <c r="J14" s="20">
        <v>0.2427</v>
      </c>
      <c r="K14" s="20"/>
      <c r="L14" s="29"/>
      <c r="M14" s="20">
        <v>0.7303</v>
      </c>
      <c r="N14" s="21">
        <v>8172.143</v>
      </c>
      <c r="O14" s="21">
        <v>11628.15</v>
      </c>
      <c r="P14" s="2"/>
      <c r="Q14" s="2"/>
      <c r="R14" s="22"/>
      <c r="S14" s="15">
        <f>B14+C14+D14+E14+F14+G14+H14+I14+J14+K14</f>
        <v>100</v>
      </c>
    </row>
    <row r="15" spans="1:19" ht="15" customHeight="1">
      <c r="A15" s="33">
        <v>42249</v>
      </c>
      <c r="B15" s="20">
        <v>91.0011</v>
      </c>
      <c r="C15" s="20">
        <v>4.099</v>
      </c>
      <c r="D15" s="20">
        <v>1.0532</v>
      </c>
      <c r="E15" s="20">
        <v>0.0966</v>
      </c>
      <c r="F15" s="20">
        <v>0.1625</v>
      </c>
      <c r="G15" s="20">
        <v>0.0681</v>
      </c>
      <c r="H15" s="20">
        <v>0.0386</v>
      </c>
      <c r="I15" s="20">
        <v>3.2489</v>
      </c>
      <c r="J15" s="20">
        <v>0.2322</v>
      </c>
      <c r="K15" s="20"/>
      <c r="L15" s="29"/>
      <c r="M15" s="20">
        <v>0.7308</v>
      </c>
      <c r="N15" s="21">
        <v>8170.139</v>
      </c>
      <c r="O15" s="21">
        <v>11621.63</v>
      </c>
      <c r="P15" s="8"/>
      <c r="Q15" s="8"/>
      <c r="R15" s="10"/>
      <c r="S15" s="15">
        <f aca="true" t="shared" si="0" ref="S15:S40">B15+C15+D15+E15+F15+G15+H15+I15+J15+K15</f>
        <v>100.0002</v>
      </c>
    </row>
    <row r="16" spans="1:19" ht="15" customHeight="1">
      <c r="A16" s="33">
        <v>42250</v>
      </c>
      <c r="B16" s="20">
        <v>90.9122</v>
      </c>
      <c r="C16" s="20">
        <v>4.1688</v>
      </c>
      <c r="D16" s="20">
        <v>1.0597</v>
      </c>
      <c r="E16" s="20">
        <v>0.0955</v>
      </c>
      <c r="F16" s="20">
        <v>0.1607</v>
      </c>
      <c r="G16" s="20">
        <v>0.0689</v>
      </c>
      <c r="H16" s="20">
        <v>0.0491</v>
      </c>
      <c r="I16" s="20">
        <v>3.2385</v>
      </c>
      <c r="J16" s="20">
        <v>0.2466</v>
      </c>
      <c r="K16" s="20">
        <v>0.011</v>
      </c>
      <c r="L16" s="29"/>
      <c r="M16" s="20">
        <v>0.7317</v>
      </c>
      <c r="N16" s="21">
        <v>8177.921</v>
      </c>
      <c r="O16" s="21">
        <v>11625.31</v>
      </c>
      <c r="P16" s="2"/>
      <c r="Q16" s="2"/>
      <c r="R16" s="22"/>
      <c r="S16" s="15">
        <f t="shared" si="0"/>
        <v>100.01100000000001</v>
      </c>
    </row>
    <row r="17" spans="1:19" ht="15" customHeight="1">
      <c r="A17" s="33">
        <v>42251</v>
      </c>
      <c r="B17" s="20">
        <v>90.8944</v>
      </c>
      <c r="C17" s="20">
        <v>4.1009</v>
      </c>
      <c r="D17" s="20">
        <v>1.0649</v>
      </c>
      <c r="E17" s="20">
        <v>0.0966</v>
      </c>
      <c r="F17" s="20">
        <v>0.1569</v>
      </c>
      <c r="G17" s="20">
        <v>0.067</v>
      </c>
      <c r="H17" s="20">
        <v>0.0416</v>
      </c>
      <c r="I17" s="20">
        <v>3.301</v>
      </c>
      <c r="J17" s="20">
        <v>0.2768</v>
      </c>
      <c r="K17" s="20"/>
      <c r="L17" s="8"/>
      <c r="M17" s="20">
        <v>0.7317</v>
      </c>
      <c r="N17" s="21">
        <v>8163.613</v>
      </c>
      <c r="O17" s="21">
        <v>11605.18</v>
      </c>
      <c r="P17" s="2"/>
      <c r="Q17" s="2"/>
      <c r="R17" s="22"/>
      <c r="S17" s="15">
        <f t="shared" si="0"/>
        <v>100.00009999999997</v>
      </c>
    </row>
    <row r="18" spans="1:19" ht="15" customHeight="1">
      <c r="A18" s="33">
        <v>42252</v>
      </c>
      <c r="B18" s="20">
        <v>90.9446</v>
      </c>
      <c r="C18" s="20">
        <v>4.0319</v>
      </c>
      <c r="D18" s="20">
        <v>1.072</v>
      </c>
      <c r="E18" s="20">
        <v>0.099</v>
      </c>
      <c r="F18" s="20">
        <v>0.1627</v>
      </c>
      <c r="G18" s="20">
        <v>0.0679</v>
      </c>
      <c r="H18" s="20">
        <v>0.0372</v>
      </c>
      <c r="I18" s="20">
        <v>3.3217</v>
      </c>
      <c r="J18" s="20">
        <v>0.263</v>
      </c>
      <c r="K18" s="20"/>
      <c r="L18" s="8"/>
      <c r="M18" s="20">
        <v>0.7313</v>
      </c>
      <c r="N18" s="21">
        <v>8159.995</v>
      </c>
      <c r="O18" s="21">
        <v>11602.91</v>
      </c>
      <c r="P18" s="2"/>
      <c r="Q18" s="2"/>
      <c r="R18" s="22"/>
      <c r="S18" s="15">
        <f t="shared" si="0"/>
        <v>100</v>
      </c>
    </row>
    <row r="19" spans="1:19" ht="15" customHeight="1">
      <c r="A19" s="33">
        <v>42253</v>
      </c>
      <c r="B19" s="20">
        <v>90.7994</v>
      </c>
      <c r="C19" s="20">
        <v>4.1133</v>
      </c>
      <c r="D19" s="20">
        <v>1.0783</v>
      </c>
      <c r="E19" s="20">
        <v>0.1043</v>
      </c>
      <c r="F19" s="20">
        <v>0.1761</v>
      </c>
      <c r="G19" s="20">
        <v>0.0744</v>
      </c>
      <c r="H19" s="20">
        <v>0.0398</v>
      </c>
      <c r="I19" s="20">
        <v>3.3411</v>
      </c>
      <c r="J19" s="20">
        <v>0.2733</v>
      </c>
      <c r="K19" s="20"/>
      <c r="L19" s="8"/>
      <c r="M19" s="20">
        <v>0.7327</v>
      </c>
      <c r="N19" s="21">
        <v>8169.382</v>
      </c>
      <c r="O19" s="21">
        <v>11605.17</v>
      </c>
      <c r="P19" s="2"/>
      <c r="Q19" s="2"/>
      <c r="R19" s="22"/>
      <c r="S19" s="15">
        <f t="shared" si="0"/>
        <v>100</v>
      </c>
    </row>
    <row r="20" spans="1:19" ht="15" customHeight="1">
      <c r="A20" s="33">
        <v>42254</v>
      </c>
      <c r="B20" s="20">
        <v>90.8412</v>
      </c>
      <c r="C20" s="20">
        <v>4.1136</v>
      </c>
      <c r="D20" s="20">
        <v>1.0473</v>
      </c>
      <c r="E20" s="20">
        <v>0.0991</v>
      </c>
      <c r="F20" s="20">
        <v>0.1676</v>
      </c>
      <c r="G20" s="20">
        <v>0.0722</v>
      </c>
      <c r="H20" s="20">
        <v>0.039</v>
      </c>
      <c r="I20" s="20">
        <v>3.3541</v>
      </c>
      <c r="J20" s="20">
        <v>0.2659</v>
      </c>
      <c r="K20" s="20"/>
      <c r="L20" s="8"/>
      <c r="M20" s="20">
        <v>0.732</v>
      </c>
      <c r="N20" s="21">
        <v>8161.78</v>
      </c>
      <c r="O20" s="21">
        <v>11600.24</v>
      </c>
      <c r="P20" s="8"/>
      <c r="Q20" s="8"/>
      <c r="R20" s="10"/>
      <c r="S20" s="15">
        <f t="shared" si="0"/>
        <v>100.00000000000001</v>
      </c>
    </row>
    <row r="21" spans="1:19" ht="15" customHeight="1">
      <c r="A21" s="33">
        <v>42255</v>
      </c>
      <c r="B21" s="20">
        <v>90.9734</v>
      </c>
      <c r="C21" s="20">
        <v>3.9382</v>
      </c>
      <c r="D21" s="20">
        <v>0.9743</v>
      </c>
      <c r="E21" s="20">
        <v>0.0924</v>
      </c>
      <c r="F21" s="20">
        <v>0.1623</v>
      </c>
      <c r="G21" s="20">
        <v>0.0703</v>
      </c>
      <c r="H21" s="20">
        <v>0.036</v>
      </c>
      <c r="I21" s="20">
        <v>3.5495</v>
      </c>
      <c r="J21" s="20">
        <v>0.2037</v>
      </c>
      <c r="K21" s="20"/>
      <c r="L21" s="8"/>
      <c r="M21" s="20">
        <v>0.73</v>
      </c>
      <c r="N21" s="21">
        <v>8127.425</v>
      </c>
      <c r="O21" s="21">
        <v>11568.21</v>
      </c>
      <c r="P21" s="32"/>
      <c r="Q21" s="32"/>
      <c r="R21" s="32"/>
      <c r="S21" s="15">
        <f t="shared" si="0"/>
        <v>100.00009999999999</v>
      </c>
    </row>
    <row r="22" spans="1:19" ht="15" customHeight="1">
      <c r="A22" s="33">
        <v>42256</v>
      </c>
      <c r="B22" s="20">
        <v>91.1049</v>
      </c>
      <c r="C22" s="20">
        <v>3.9017</v>
      </c>
      <c r="D22" s="20">
        <v>0.9034</v>
      </c>
      <c r="E22" s="20">
        <v>0.081</v>
      </c>
      <c r="F22" s="20">
        <v>0.1382</v>
      </c>
      <c r="G22" s="20">
        <v>0.0571</v>
      </c>
      <c r="H22" s="20">
        <v>0.028</v>
      </c>
      <c r="I22" s="20">
        <v>3.5866</v>
      </c>
      <c r="J22" s="20">
        <v>0.1992</v>
      </c>
      <c r="K22" s="20"/>
      <c r="L22" s="8"/>
      <c r="M22" s="20">
        <v>0.7279</v>
      </c>
      <c r="N22" s="21">
        <v>8101.417</v>
      </c>
      <c r="O22" s="21">
        <v>11548.8</v>
      </c>
      <c r="P22" s="8"/>
      <c r="Q22" s="8"/>
      <c r="R22" s="10"/>
      <c r="S22" s="15">
        <f t="shared" si="0"/>
        <v>100.00010000000003</v>
      </c>
    </row>
    <row r="23" spans="1:19" ht="15" customHeight="1">
      <c r="A23" s="33">
        <v>42257</v>
      </c>
      <c r="B23" s="20">
        <v>90.6437</v>
      </c>
      <c r="C23" s="20">
        <v>4.0293</v>
      </c>
      <c r="D23" s="20">
        <v>1.1208</v>
      </c>
      <c r="E23" s="20">
        <v>0.1178</v>
      </c>
      <c r="F23" s="20">
        <v>0.2053</v>
      </c>
      <c r="G23" s="20">
        <v>0.0858</v>
      </c>
      <c r="H23" s="20">
        <v>0.0391</v>
      </c>
      <c r="I23" s="20">
        <v>3.4868</v>
      </c>
      <c r="J23" s="20">
        <v>0.2715</v>
      </c>
      <c r="K23" s="20"/>
      <c r="L23" s="8"/>
      <c r="M23" s="20">
        <v>0.7344</v>
      </c>
      <c r="N23" s="21">
        <v>8168.369</v>
      </c>
      <c r="O23" s="21">
        <v>11589.72</v>
      </c>
      <c r="P23" s="8"/>
      <c r="Q23" s="8"/>
      <c r="R23" s="10"/>
      <c r="S23" s="15">
        <f t="shared" si="0"/>
        <v>100.00010000000002</v>
      </c>
    </row>
    <row r="24" spans="1:19" ht="15" customHeight="1">
      <c r="A24" s="33">
        <v>42258</v>
      </c>
      <c r="B24" s="20">
        <v>90.7732</v>
      </c>
      <c r="C24" s="20">
        <v>3.896</v>
      </c>
      <c r="D24" s="20">
        <v>0.9791</v>
      </c>
      <c r="E24" s="20">
        <v>0.1041</v>
      </c>
      <c r="F24" s="20">
        <v>0.1803</v>
      </c>
      <c r="G24" s="20">
        <v>0.0789</v>
      </c>
      <c r="H24" s="20">
        <v>0.0411</v>
      </c>
      <c r="I24" s="20">
        <v>3.6599</v>
      </c>
      <c r="J24" s="20">
        <v>0.2874</v>
      </c>
      <c r="K24" s="20"/>
      <c r="L24" s="31"/>
      <c r="M24" s="20">
        <v>0.7322</v>
      </c>
      <c r="N24" s="21">
        <v>8119.063</v>
      </c>
      <c r="O24" s="21">
        <v>11538.71</v>
      </c>
      <c r="P24" s="32"/>
      <c r="Q24" s="32"/>
      <c r="R24" s="32"/>
      <c r="S24" s="15">
        <f t="shared" si="0"/>
        <v>100.00000000000001</v>
      </c>
    </row>
    <row r="25" spans="1:19" ht="15" customHeight="1">
      <c r="A25" s="33">
        <v>42259</v>
      </c>
      <c r="B25" s="20">
        <v>91.2107</v>
      </c>
      <c r="C25" s="20">
        <v>3.7999</v>
      </c>
      <c r="D25" s="20">
        <v>0.8741</v>
      </c>
      <c r="E25" s="20">
        <v>0.0849</v>
      </c>
      <c r="F25" s="20">
        <v>0.1421</v>
      </c>
      <c r="G25" s="20">
        <v>0.0615</v>
      </c>
      <c r="H25" s="20">
        <v>0.0306</v>
      </c>
      <c r="I25" s="20">
        <v>3.5554</v>
      </c>
      <c r="J25" s="20">
        <v>0.2409</v>
      </c>
      <c r="K25" s="20"/>
      <c r="L25" s="29"/>
      <c r="M25" s="20">
        <v>0.7276</v>
      </c>
      <c r="N25" s="21">
        <v>8093.923</v>
      </c>
      <c r="O25" s="21">
        <v>11540.81</v>
      </c>
      <c r="P25" s="8"/>
      <c r="Q25" s="8"/>
      <c r="R25" s="10"/>
      <c r="S25" s="15">
        <f t="shared" si="0"/>
        <v>100.0001</v>
      </c>
    </row>
    <row r="26" spans="1:19" ht="15" customHeight="1">
      <c r="A26" s="33">
        <v>42260</v>
      </c>
      <c r="B26" s="20">
        <v>91.8364</v>
      </c>
      <c r="C26" s="20">
        <v>3.6305</v>
      </c>
      <c r="D26" s="20">
        <v>0.7632</v>
      </c>
      <c r="E26" s="20">
        <v>0.0683</v>
      </c>
      <c r="F26" s="20">
        <v>0.1058</v>
      </c>
      <c r="G26" s="20">
        <v>0.0444</v>
      </c>
      <c r="H26" s="20">
        <v>0.0231</v>
      </c>
      <c r="I26" s="20">
        <v>3.3029</v>
      </c>
      <c r="J26" s="20">
        <v>0.2254</v>
      </c>
      <c r="K26" s="20"/>
      <c r="L26" s="8"/>
      <c r="M26" s="20">
        <v>0.7223</v>
      </c>
      <c r="N26" s="21">
        <v>8074.663</v>
      </c>
      <c r="O26" s="21">
        <v>11557.35</v>
      </c>
      <c r="P26" s="8"/>
      <c r="Q26" s="2"/>
      <c r="R26" s="22"/>
      <c r="S26" s="15">
        <f t="shared" si="0"/>
        <v>99.99999999999997</v>
      </c>
    </row>
    <row r="27" spans="1:19" ht="15" customHeight="1">
      <c r="A27" s="33">
        <v>42261</v>
      </c>
      <c r="B27" s="20">
        <v>91.9362</v>
      </c>
      <c r="C27" s="20">
        <v>3.4933</v>
      </c>
      <c r="D27" s="20">
        <v>0.7879</v>
      </c>
      <c r="E27" s="20">
        <v>0.0696</v>
      </c>
      <c r="F27" s="20">
        <v>0.1035</v>
      </c>
      <c r="G27" s="20">
        <v>0.0421</v>
      </c>
      <c r="H27" s="20">
        <v>0.0222</v>
      </c>
      <c r="I27" s="20">
        <v>3.291</v>
      </c>
      <c r="J27" s="20">
        <v>0.2542</v>
      </c>
      <c r="K27" s="20"/>
      <c r="L27" s="25"/>
      <c r="M27" s="20">
        <v>0.722</v>
      </c>
      <c r="N27" s="21">
        <v>8066.793</v>
      </c>
      <c r="O27" s="21">
        <v>11549.07</v>
      </c>
      <c r="P27" s="32"/>
      <c r="Q27" s="32"/>
      <c r="R27" s="32"/>
      <c r="S27" s="15">
        <f t="shared" si="0"/>
        <v>99.99999999999999</v>
      </c>
    </row>
    <row r="28" spans="1:19" ht="15" customHeight="1">
      <c r="A28" s="33">
        <v>42262</v>
      </c>
      <c r="B28" s="20">
        <v>91.6789</v>
      </c>
      <c r="C28" s="20">
        <v>3.6658</v>
      </c>
      <c r="D28" s="20">
        <v>0.8366</v>
      </c>
      <c r="E28" s="20">
        <v>0.0755</v>
      </c>
      <c r="F28" s="20">
        <v>0.1173</v>
      </c>
      <c r="G28" s="20">
        <v>0.049</v>
      </c>
      <c r="H28" s="20">
        <v>0.0251</v>
      </c>
      <c r="I28" s="20">
        <v>3.2987</v>
      </c>
      <c r="J28" s="20">
        <v>0.2532</v>
      </c>
      <c r="K28" s="20"/>
      <c r="L28" s="8"/>
      <c r="M28" s="20">
        <v>0.7242</v>
      </c>
      <c r="N28" s="21">
        <v>8089.326</v>
      </c>
      <c r="O28" s="21">
        <v>11562.6</v>
      </c>
      <c r="P28" s="8"/>
      <c r="Q28" s="8"/>
      <c r="R28" s="11"/>
      <c r="S28" s="15">
        <f t="shared" si="0"/>
        <v>100.00010000000002</v>
      </c>
    </row>
    <row r="29" spans="1:19" ht="15" customHeight="1">
      <c r="A29" s="33">
        <v>42263</v>
      </c>
      <c r="B29" s="20">
        <v>91.7556</v>
      </c>
      <c r="C29" s="20">
        <v>3.6609</v>
      </c>
      <c r="D29" s="20">
        <v>0.8156</v>
      </c>
      <c r="E29" s="20">
        <v>0.0713</v>
      </c>
      <c r="F29" s="20">
        <v>0.1033</v>
      </c>
      <c r="G29" s="20">
        <v>0.0381</v>
      </c>
      <c r="H29" s="20">
        <v>0.0235</v>
      </c>
      <c r="I29" s="20">
        <v>3.3006</v>
      </c>
      <c r="J29" s="20">
        <v>0.2312</v>
      </c>
      <c r="K29" s="20"/>
      <c r="L29" s="29"/>
      <c r="M29" s="20">
        <v>0.723</v>
      </c>
      <c r="N29" s="21">
        <v>8081.459</v>
      </c>
      <c r="O29" s="21">
        <v>11560.9</v>
      </c>
      <c r="P29" s="8"/>
      <c r="Q29" s="8"/>
      <c r="R29" s="11"/>
      <c r="S29" s="15">
        <f t="shared" si="0"/>
        <v>100.0001</v>
      </c>
    </row>
    <row r="30" spans="1:19" ht="15" customHeight="1">
      <c r="A30" s="33">
        <v>42264</v>
      </c>
      <c r="B30" s="20">
        <v>91.752</v>
      </c>
      <c r="C30" s="20">
        <v>3.561</v>
      </c>
      <c r="D30" s="20">
        <v>0.7642</v>
      </c>
      <c r="E30" s="20">
        <v>0.0783</v>
      </c>
      <c r="F30" s="20">
        <v>0.1221</v>
      </c>
      <c r="G30" s="20">
        <v>0.0476</v>
      </c>
      <c r="H30" s="20">
        <v>0.0338</v>
      </c>
      <c r="I30" s="20">
        <v>3.4507</v>
      </c>
      <c r="J30" s="20">
        <v>0.1903</v>
      </c>
      <c r="K30" s="20"/>
      <c r="L30" s="25"/>
      <c r="M30" s="20">
        <v>0.7231</v>
      </c>
      <c r="N30" s="21">
        <v>8070.387</v>
      </c>
      <c r="O30" s="21">
        <v>11544.82</v>
      </c>
      <c r="P30" s="8" t="s">
        <v>28</v>
      </c>
      <c r="Q30" s="2">
        <v>0.017</v>
      </c>
      <c r="R30" s="22">
        <v>0.002</v>
      </c>
      <c r="S30" s="15">
        <f t="shared" si="0"/>
        <v>99.99999999999999</v>
      </c>
    </row>
    <row r="31" spans="1:19" ht="15" customHeight="1">
      <c r="A31" s="33">
        <v>42265</v>
      </c>
      <c r="B31" s="20">
        <v>92.0972</v>
      </c>
      <c r="C31" s="20">
        <v>3.4749</v>
      </c>
      <c r="D31" s="20">
        <v>0.6695</v>
      </c>
      <c r="E31" s="20">
        <v>0.0661</v>
      </c>
      <c r="F31" s="20">
        <v>0.0962</v>
      </c>
      <c r="G31" s="20">
        <v>0.0365</v>
      </c>
      <c r="H31" s="20">
        <v>0.0204</v>
      </c>
      <c r="I31" s="20">
        <v>3.395</v>
      </c>
      <c r="J31" s="20">
        <v>0.1442</v>
      </c>
      <c r="K31" s="20"/>
      <c r="L31" s="34"/>
      <c r="M31" s="20">
        <v>0.7193</v>
      </c>
      <c r="N31" s="21">
        <v>8047.432</v>
      </c>
      <c r="O31" s="21">
        <v>11543.42</v>
      </c>
      <c r="P31" s="8"/>
      <c r="Q31" s="2"/>
      <c r="R31" s="30"/>
      <c r="S31" s="15">
        <f t="shared" si="0"/>
        <v>100</v>
      </c>
    </row>
    <row r="32" spans="1:19" ht="15" customHeight="1">
      <c r="A32" s="33">
        <v>42266</v>
      </c>
      <c r="B32" s="20">
        <v>92.0759</v>
      </c>
      <c r="C32" s="20">
        <v>3.446</v>
      </c>
      <c r="D32" s="20">
        <v>0.6477</v>
      </c>
      <c r="E32" s="20">
        <v>0.0608</v>
      </c>
      <c r="F32" s="20">
        <v>0.0887</v>
      </c>
      <c r="G32" s="20">
        <v>0.0355</v>
      </c>
      <c r="H32" s="20">
        <v>0.0199</v>
      </c>
      <c r="I32" s="20">
        <v>3.4749</v>
      </c>
      <c r="J32" s="20">
        <v>0.1506</v>
      </c>
      <c r="K32" s="20"/>
      <c r="L32" s="29"/>
      <c r="M32" s="20">
        <v>0.7191</v>
      </c>
      <c r="N32" s="21">
        <v>8033.249</v>
      </c>
      <c r="O32" s="21">
        <v>11525.15</v>
      </c>
      <c r="P32" s="8"/>
      <c r="Q32" s="8"/>
      <c r="R32" s="10"/>
      <c r="S32" s="15">
        <f t="shared" si="0"/>
        <v>100.00000000000001</v>
      </c>
    </row>
    <row r="33" spans="1:19" ht="15" customHeight="1">
      <c r="A33" s="33">
        <v>42267</v>
      </c>
      <c r="B33" s="20">
        <v>91.8803</v>
      </c>
      <c r="C33" s="20">
        <v>3.6882</v>
      </c>
      <c r="D33" s="20">
        <v>0.7233</v>
      </c>
      <c r="E33" s="20">
        <v>0.0683</v>
      </c>
      <c r="F33" s="20">
        <v>0.0983</v>
      </c>
      <c r="G33" s="20">
        <v>0.0378</v>
      </c>
      <c r="H33" s="20">
        <v>0.0201</v>
      </c>
      <c r="I33" s="20">
        <v>3.2694</v>
      </c>
      <c r="J33" s="20">
        <v>0.2143</v>
      </c>
      <c r="K33" s="20"/>
      <c r="L33" s="29"/>
      <c r="M33" s="20">
        <v>0.7215</v>
      </c>
      <c r="N33" s="21">
        <v>8072.956</v>
      </c>
      <c r="O33" s="21">
        <v>11561.57</v>
      </c>
      <c r="P33" s="8"/>
      <c r="Q33" s="8"/>
      <c r="R33" s="11"/>
      <c r="S33" s="15">
        <f t="shared" si="0"/>
        <v>99.99999999999999</v>
      </c>
    </row>
    <row r="34" spans="1:19" ht="15" customHeight="1">
      <c r="A34" s="33">
        <v>42268</v>
      </c>
      <c r="B34" s="20">
        <v>92.1212</v>
      </c>
      <c r="C34" s="20">
        <v>3.4735</v>
      </c>
      <c r="D34" s="20">
        <v>0.885</v>
      </c>
      <c r="E34" s="20">
        <v>0.1099</v>
      </c>
      <c r="F34" s="20">
        <v>0.1663</v>
      </c>
      <c r="G34" s="20">
        <v>0.068</v>
      </c>
      <c r="H34" s="20">
        <v>0.0389</v>
      </c>
      <c r="I34" s="20">
        <v>2.8266</v>
      </c>
      <c r="J34" s="20">
        <v>0.3106</v>
      </c>
      <c r="K34" s="20"/>
      <c r="L34" s="29"/>
      <c r="M34" s="20">
        <v>0.7243</v>
      </c>
      <c r="N34" s="21">
        <v>8140.918</v>
      </c>
      <c r="O34" s="21">
        <v>11635.13</v>
      </c>
      <c r="P34" s="8"/>
      <c r="Q34" s="8"/>
      <c r="R34" s="11"/>
      <c r="S34" s="15">
        <f t="shared" si="0"/>
        <v>100</v>
      </c>
    </row>
    <row r="35" spans="1:19" ht="15" customHeight="1">
      <c r="A35" s="33">
        <v>42269</v>
      </c>
      <c r="B35" s="20">
        <v>93.2</v>
      </c>
      <c r="C35" s="20">
        <v>3.187</v>
      </c>
      <c r="D35" s="20">
        <v>0.8</v>
      </c>
      <c r="E35" s="20">
        <v>0.1074</v>
      </c>
      <c r="F35" s="20">
        <v>0.1346</v>
      </c>
      <c r="G35" s="20">
        <v>0.0507</v>
      </c>
      <c r="H35" s="20">
        <v>0.0387</v>
      </c>
      <c r="I35" s="20">
        <v>2.2658</v>
      </c>
      <c r="J35" s="20">
        <v>0.2157</v>
      </c>
      <c r="K35" s="20"/>
      <c r="L35" s="20"/>
      <c r="M35" s="20">
        <v>0.7167</v>
      </c>
      <c r="N35" s="21">
        <v>8154.226</v>
      </c>
      <c r="O35" s="21">
        <v>11717.43</v>
      </c>
      <c r="P35" s="8"/>
      <c r="Q35" s="8"/>
      <c r="R35" s="11"/>
      <c r="S35" s="15">
        <f t="shared" si="0"/>
        <v>99.99990000000001</v>
      </c>
    </row>
    <row r="36" spans="1:19" ht="15" customHeight="1">
      <c r="A36" s="33">
        <v>42270</v>
      </c>
      <c r="B36" s="20">
        <v>92.2858</v>
      </c>
      <c r="C36" s="20">
        <v>3.4041</v>
      </c>
      <c r="D36" s="20">
        <v>0.7271</v>
      </c>
      <c r="E36" s="20">
        <v>0.0839</v>
      </c>
      <c r="F36" s="20">
        <v>0.1043</v>
      </c>
      <c r="G36" s="20">
        <v>0.0367</v>
      </c>
      <c r="H36" s="20">
        <v>0.0258</v>
      </c>
      <c r="I36" s="20">
        <v>3.1571</v>
      </c>
      <c r="J36" s="20">
        <v>0.1752</v>
      </c>
      <c r="K36" s="20"/>
      <c r="L36" s="29"/>
      <c r="M36" s="20">
        <v>0.7194</v>
      </c>
      <c r="N36" s="21">
        <v>8073.229</v>
      </c>
      <c r="O36" s="21">
        <v>11579.67</v>
      </c>
      <c r="P36" s="8"/>
      <c r="Q36" s="2"/>
      <c r="R36" s="30"/>
      <c r="S36" s="15">
        <f t="shared" si="0"/>
        <v>99.99999999999999</v>
      </c>
    </row>
    <row r="37" spans="1:19" ht="15" customHeight="1">
      <c r="A37" s="33">
        <v>42271</v>
      </c>
      <c r="B37" s="20">
        <v>93.137</v>
      </c>
      <c r="C37" s="20">
        <v>3.2723</v>
      </c>
      <c r="D37" s="20">
        <v>0.8496</v>
      </c>
      <c r="E37" s="20">
        <v>0.113</v>
      </c>
      <c r="F37" s="20">
        <v>0.1345</v>
      </c>
      <c r="G37" s="20">
        <v>0.0481</v>
      </c>
      <c r="H37" s="20">
        <v>0.025</v>
      </c>
      <c r="I37" s="20">
        <v>2.247</v>
      </c>
      <c r="J37" s="20">
        <v>0.1734</v>
      </c>
      <c r="K37" s="20"/>
      <c r="L37" s="29">
        <v>-4</v>
      </c>
      <c r="M37" s="20">
        <v>0.7168</v>
      </c>
      <c r="N37" s="21">
        <v>8166.742</v>
      </c>
      <c r="O37" s="21">
        <v>11734.07</v>
      </c>
      <c r="P37" s="8"/>
      <c r="Q37" s="8"/>
      <c r="R37" s="11"/>
      <c r="S37" s="15">
        <f t="shared" si="0"/>
        <v>99.99990000000001</v>
      </c>
    </row>
    <row r="38" spans="1:19" ht="15" customHeight="1">
      <c r="A38" s="33">
        <v>42272</v>
      </c>
      <c r="B38" s="20">
        <v>93.5476</v>
      </c>
      <c r="C38" s="20">
        <v>3.1033</v>
      </c>
      <c r="D38" s="20">
        <v>0.8538</v>
      </c>
      <c r="E38" s="20">
        <v>0.1213</v>
      </c>
      <c r="F38" s="20">
        <v>0.1426</v>
      </c>
      <c r="G38" s="20">
        <v>0.0515</v>
      </c>
      <c r="H38" s="20">
        <v>0.0258</v>
      </c>
      <c r="I38" s="20">
        <v>1.9833</v>
      </c>
      <c r="J38" s="20">
        <v>0.1708</v>
      </c>
      <c r="K38" s="20"/>
      <c r="L38" s="29"/>
      <c r="M38" s="20">
        <v>0.7149</v>
      </c>
      <c r="N38" s="21">
        <v>8182.079</v>
      </c>
      <c r="O38" s="21">
        <v>11771.94</v>
      </c>
      <c r="P38" s="8"/>
      <c r="Q38" s="8"/>
      <c r="R38" s="11"/>
      <c r="S38" s="15">
        <f t="shared" si="0"/>
        <v>100.00000000000003</v>
      </c>
    </row>
    <row r="39" spans="1:19" ht="15" customHeight="1">
      <c r="A39" s="33">
        <v>42273</v>
      </c>
      <c r="B39" s="20">
        <v>92.5023</v>
      </c>
      <c r="C39" s="20">
        <v>3.2811</v>
      </c>
      <c r="D39" s="20">
        <v>0.9617</v>
      </c>
      <c r="E39" s="20">
        <v>0.1354</v>
      </c>
      <c r="F39" s="20">
        <v>0.1869</v>
      </c>
      <c r="G39" s="20">
        <v>0.073</v>
      </c>
      <c r="H39" s="20">
        <v>0.0352</v>
      </c>
      <c r="I39" s="20">
        <v>2.5486</v>
      </c>
      <c r="J39" s="20">
        <v>0.2757</v>
      </c>
      <c r="K39" s="20"/>
      <c r="L39" s="29"/>
      <c r="M39" s="20">
        <v>0.7231</v>
      </c>
      <c r="N39" s="21">
        <v>8172.04</v>
      </c>
      <c r="O39" s="21">
        <v>11689.24</v>
      </c>
      <c r="P39" s="8"/>
      <c r="Q39" s="8"/>
      <c r="R39" s="11"/>
      <c r="S39" s="15">
        <f t="shared" si="0"/>
        <v>99.99989999999998</v>
      </c>
    </row>
    <row r="40" spans="1:19" ht="15" customHeight="1">
      <c r="A40" s="33">
        <v>42274</v>
      </c>
      <c r="B40" s="20">
        <v>93.2268</v>
      </c>
      <c r="C40" s="20">
        <v>3.2346</v>
      </c>
      <c r="D40" s="20">
        <v>0.8697</v>
      </c>
      <c r="E40" s="20">
        <v>0.1202</v>
      </c>
      <c r="F40" s="20">
        <v>0.1459</v>
      </c>
      <c r="G40" s="20">
        <v>0.0542</v>
      </c>
      <c r="H40" s="20">
        <v>0.034</v>
      </c>
      <c r="I40" s="20">
        <v>2.1381</v>
      </c>
      <c r="J40" s="20">
        <v>0.1765</v>
      </c>
      <c r="K40" s="20"/>
      <c r="L40" s="29"/>
      <c r="M40" s="20">
        <v>0.717</v>
      </c>
      <c r="N40" s="21">
        <v>8183.044</v>
      </c>
      <c r="O40" s="21">
        <v>11755.11</v>
      </c>
      <c r="P40" s="8"/>
      <c r="Q40" s="8"/>
      <c r="R40" s="11"/>
      <c r="S40" s="15">
        <f t="shared" si="0"/>
        <v>99.99999999999999</v>
      </c>
    </row>
    <row r="41" spans="1:19" ht="15" customHeight="1">
      <c r="A41" s="33">
        <v>42275</v>
      </c>
      <c r="B41" s="20">
        <v>92.8551</v>
      </c>
      <c r="C41" s="20">
        <v>3.471</v>
      </c>
      <c r="D41" s="20">
        <v>0.9195</v>
      </c>
      <c r="E41" s="20">
        <v>0.1115</v>
      </c>
      <c r="F41" s="20">
        <v>0.1362</v>
      </c>
      <c r="G41" s="20">
        <v>0.0498</v>
      </c>
      <c r="H41" s="20">
        <v>0.0276</v>
      </c>
      <c r="I41" s="20">
        <v>2.2792</v>
      </c>
      <c r="J41" s="20">
        <v>0.1501</v>
      </c>
      <c r="K41" s="20"/>
      <c r="L41" s="29"/>
      <c r="M41" s="20">
        <v>0.7188</v>
      </c>
      <c r="N41" s="21">
        <v>8188.358</v>
      </c>
      <c r="O41" s="21">
        <v>11747.65</v>
      </c>
      <c r="P41" s="24"/>
      <c r="Q41" s="24"/>
      <c r="R41" s="28"/>
      <c r="S41" s="15"/>
    </row>
    <row r="42" spans="1:21" ht="15" customHeight="1">
      <c r="A42" s="33">
        <v>42276</v>
      </c>
      <c r="B42" s="20">
        <v>92.3349</v>
      </c>
      <c r="C42" s="20">
        <v>3.5235</v>
      </c>
      <c r="D42" s="20">
        <v>1.0275</v>
      </c>
      <c r="E42" s="20">
        <v>0.1252</v>
      </c>
      <c r="F42" s="20">
        <v>0.1763</v>
      </c>
      <c r="G42" s="20">
        <v>0.0643</v>
      </c>
      <c r="H42" s="20">
        <v>0.0329</v>
      </c>
      <c r="I42" s="20">
        <v>2.3541</v>
      </c>
      <c r="J42" s="20">
        <v>0.3611</v>
      </c>
      <c r="K42" s="20"/>
      <c r="L42" s="29"/>
      <c r="M42" s="20">
        <v>0.7246</v>
      </c>
      <c r="N42" s="21">
        <v>8197.466</v>
      </c>
      <c r="O42" s="21">
        <v>11711.56</v>
      </c>
      <c r="P42" s="24"/>
      <c r="Q42" s="24"/>
      <c r="R42" s="28"/>
      <c r="S42" s="15"/>
      <c r="T42" s="3"/>
      <c r="U42" s="3"/>
    </row>
    <row r="43" spans="1:21" ht="15" customHeight="1">
      <c r="A43" s="33">
        <v>42277</v>
      </c>
      <c r="B43" s="20">
        <v>92.2383</v>
      </c>
      <c r="C43" s="20">
        <v>3.5892</v>
      </c>
      <c r="D43" s="20">
        <v>1.0525</v>
      </c>
      <c r="E43" s="20">
        <v>0.1255</v>
      </c>
      <c r="F43" s="20">
        <v>0.1803</v>
      </c>
      <c r="G43" s="20">
        <v>0.0668</v>
      </c>
      <c r="H43" s="20">
        <v>0.0405</v>
      </c>
      <c r="I43" s="20">
        <v>2.3523</v>
      </c>
      <c r="J43" s="20">
        <v>0.3545</v>
      </c>
      <c r="K43" s="20"/>
      <c r="L43" s="29"/>
      <c r="M43" s="20">
        <v>0.7256</v>
      </c>
      <c r="N43" s="21">
        <v>8209.114</v>
      </c>
      <c r="O43" s="21">
        <v>11719.96</v>
      </c>
      <c r="P43" s="8"/>
      <c r="Q43" s="8"/>
      <c r="R43" s="11"/>
      <c r="S43" s="15"/>
      <c r="T43" s="3"/>
      <c r="U43" s="3"/>
    </row>
    <row r="44" spans="1:21" ht="21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6"/>
      <c r="N44" s="38"/>
      <c r="O44" s="38"/>
      <c r="P44" s="4"/>
      <c r="Q44" s="4"/>
      <c r="R44" s="39"/>
      <c r="S44" s="15"/>
      <c r="T44" s="3"/>
      <c r="U44" s="3"/>
    </row>
    <row r="45" spans="1:21" ht="16.5" customHeight="1">
      <c r="A45" s="4"/>
      <c r="C45" s="27"/>
      <c r="D45" s="27"/>
      <c r="E45" s="27"/>
      <c r="F45" s="27"/>
      <c r="G45" s="27"/>
      <c r="H45" s="27"/>
      <c r="I45" s="27"/>
      <c r="J45" s="27"/>
      <c r="K45" s="7"/>
      <c r="O45" s="26"/>
      <c r="P45" s="26"/>
      <c r="Q45" s="26"/>
      <c r="R45" s="26"/>
      <c r="S45" s="5"/>
      <c r="T45" s="5"/>
      <c r="U45" s="5"/>
    </row>
    <row r="46" spans="1:21" ht="22.5" customHeight="1">
      <c r="A46" s="45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23"/>
      <c r="T46" s="3"/>
      <c r="U46" s="3"/>
    </row>
    <row r="47" spans="1:21" ht="18.75">
      <c r="A47" s="47" t="s">
        <v>25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6"/>
      <c r="T47" s="5"/>
      <c r="U47" s="5"/>
    </row>
    <row r="48" spans="1:21" ht="15.75">
      <c r="A48" s="45" t="s">
        <v>32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"/>
      <c r="T48" s="5"/>
      <c r="U48" s="5"/>
    </row>
    <row r="49" spans="1:21" ht="15.75" customHeight="1">
      <c r="A49" s="47" t="s">
        <v>26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5"/>
      <c r="T49" s="5"/>
      <c r="U49" s="5"/>
    </row>
    <row r="50" spans="1:21" ht="15.75">
      <c r="A50" s="43"/>
      <c r="B50" s="43"/>
      <c r="C50" s="4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409.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</sheetData>
  <sheetProtection/>
  <mergeCells count="34">
    <mergeCell ref="G12:G13"/>
    <mergeCell ref="M11:M12"/>
    <mergeCell ref="A47:R47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0:C50"/>
    <mergeCell ref="C12:C13"/>
    <mergeCell ref="D12:D13"/>
    <mergeCell ref="E12:E13"/>
    <mergeCell ref="I12:I13"/>
    <mergeCell ref="A46:R46"/>
    <mergeCell ref="B12:B13"/>
    <mergeCell ref="A48:R48"/>
    <mergeCell ref="A49:R49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2015-10-05T13:01:18Z</cp:lastPrinted>
  <dcterms:created xsi:type="dcterms:W3CDTF">2001-04-13T11:24:39Z</dcterms:created>
  <dcterms:modified xsi:type="dcterms:W3CDTF">2015-10-05T13:01:29Z</dcterms:modified>
  <cp:category/>
  <cp:version/>
  <cp:contentType/>
  <cp:contentStatus/>
</cp:coreProperties>
</file>