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<sst xmlns="http://schemas.openxmlformats.org/spreadsheetml/2006/main" count="40" uniqueCount="37">
  <si>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</si>
  <si>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</si>
  <si>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</si>
  <si>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</si>
  <si>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</si>
  <si>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</si>
  <si>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</si>
  <si>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</si>
  <si>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</si>
  <si>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</si>
  <si>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</si>
  <si>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</si>
  <si>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</si>
  <si>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</si>
  <si>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</si>
  <si>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</si>
  <si>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</si>
  <si>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</si>
  <si>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</si>
  <si>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</si>
  <si>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</si>
  <si>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</si>
  <si>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</si>
  <si>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</si>
  <si>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</si>
  <si>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</si>
  <si>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</si>
  <si>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</si>
  <si>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t>переданого Харківське ЛВУМГ  та прийнятого ПАТ Харківгаз по ГРС Мерефа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</si>
  <si>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</si>
  <si>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</si>
  <si>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 xml:space="preserve"> за період з 01.07.2015 по 31.07.2015  </t>
  </si>
  <si>
    <t>01</t>
  </si>
  <si>
    <t>07</t>
  </si>
  <si>
    <t>14</t>
  </si>
  <si>
    <t>21</t>
  </si>
  <si>
    <t>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</si>
</sst>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48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49" t="s">
        <v>28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0" t="s">
        <v>31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4" t="s">
        <v>12</v>
      </c>
      <c r="C6" s="51" t="s">
        <v>13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44" t="s">
        <v>26</v>
      </c>
      <c r="P6" s="51" t="s">
        <v>15</v>
      </c>
      <c r="Q6" s="52"/>
      <c r="R6" s="53"/>
      <c r="S6" s="44" t="s">
        <v>21</v>
      </c>
      <c r="T6" s="44" t="s">
        <v>22</v>
      </c>
      <c r="U6" s="47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5"/>
      <c r="C7" s="47" t="s">
        <v>0</v>
      </c>
      <c r="D7" s="47" t="s">
        <v>1</v>
      </c>
      <c r="E7" s="47" t="s">
        <v>2</v>
      </c>
      <c r="F7" s="47" t="s">
        <v>18</v>
      </c>
      <c r="G7" s="47" t="s">
        <v>3</v>
      </c>
      <c r="H7" s="47" t="s">
        <v>19</v>
      </c>
      <c r="I7" s="47" t="s">
        <v>20</v>
      </c>
      <c r="J7" s="47" t="s">
        <v>4</v>
      </c>
      <c r="K7" s="47" t="s">
        <v>5</v>
      </c>
      <c r="L7" s="47" t="s">
        <v>6</v>
      </c>
      <c r="M7" s="44" t="s">
        <v>7</v>
      </c>
      <c r="N7" s="44" t="s">
        <v>8</v>
      </c>
      <c r="O7" s="45"/>
      <c r="P7" s="47" t="s">
        <v>14</v>
      </c>
      <c r="Q7" s="47" t="s">
        <v>16</v>
      </c>
      <c r="R7" s="47" t="s">
        <v>17</v>
      </c>
      <c r="S7" s="45"/>
      <c r="T7" s="45"/>
      <c r="U7" s="47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5"/>
      <c r="N8" s="45"/>
      <c r="O8" s="45"/>
      <c r="P8" s="47"/>
      <c r="Q8" s="47"/>
      <c r="R8" s="47"/>
      <c r="S8" s="45"/>
      <c r="T8" s="45"/>
      <c r="U8" s="47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6"/>
      <c r="N9" s="46"/>
      <c r="O9" s="46"/>
      <c r="P9" s="47"/>
      <c r="Q9" s="47"/>
      <c r="R9" s="47"/>
      <c r="S9" s="46"/>
      <c r="T9" s="46"/>
      <c r="U9" s="47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1" t="s">
        <v>32</v>
      </c>
      <c r="C10" s="22">
        <v>86.452</v>
      </c>
      <c r="D10" s="22">
        <v>5.821</v>
      </c>
      <c r="E10" s="22">
        <v>2.936</v>
      </c>
      <c r="F10" s="22">
        <v>0.278</v>
      </c>
      <c r="G10" s="22">
        <v>0.631</v>
      </c>
      <c r="H10" s="22">
        <v>0.008</v>
      </c>
      <c r="I10" s="22">
        <v>0.113</v>
      </c>
      <c r="J10" s="22">
        <v>0.121</v>
      </c>
      <c r="K10" s="22">
        <v>0.108</v>
      </c>
      <c r="L10" s="22">
        <v>0.005</v>
      </c>
      <c r="M10" s="22">
        <v>1.494</v>
      </c>
      <c r="N10" s="22">
        <v>2.033</v>
      </c>
      <c r="O10" s="38">
        <v>17</v>
      </c>
      <c r="P10" s="22">
        <v>0.795</v>
      </c>
      <c r="Q10" s="24">
        <v>8710</v>
      </c>
      <c r="R10" s="43">
        <v>11857</v>
      </c>
      <c r="S10" s="39"/>
      <c r="T10" s="39"/>
      <c r="U10" s="39"/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1" t="s">
        <v>33</v>
      </c>
      <c r="C11" s="22">
        <v>90.939</v>
      </c>
      <c r="D11" s="22">
        <v>4.067</v>
      </c>
      <c r="E11" s="22">
        <v>1.259</v>
      </c>
      <c r="F11" s="22">
        <v>0.113</v>
      </c>
      <c r="G11" s="22">
        <v>0.239</v>
      </c>
      <c r="H11" s="22">
        <v>0.003</v>
      </c>
      <c r="I11" s="22">
        <v>0.051</v>
      </c>
      <c r="J11" s="22">
        <v>0.049</v>
      </c>
      <c r="K11" s="22">
        <v>0.106</v>
      </c>
      <c r="L11" s="22">
        <v>0.008</v>
      </c>
      <c r="M11" s="22">
        <v>1.304</v>
      </c>
      <c r="N11" s="22">
        <v>1.862</v>
      </c>
      <c r="O11" s="38"/>
      <c r="P11" s="22">
        <v>0.748</v>
      </c>
      <c r="Q11" s="24">
        <v>8270</v>
      </c>
      <c r="R11" s="43">
        <v>11628</v>
      </c>
      <c r="S11" s="39"/>
      <c r="T11" s="39"/>
      <c r="U11" s="39"/>
      <c r="V11" s="12"/>
      <c r="W11" s="28">
        <f>SUM(C11:M11,N11)</f>
        <v>100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1" t="s">
        <v>34</v>
      </c>
      <c r="C12" s="22">
        <v>91.338</v>
      </c>
      <c r="D12" s="22">
        <v>3.56</v>
      </c>
      <c r="E12" s="22">
        <v>1.159</v>
      </c>
      <c r="F12" s="22">
        <v>0.1</v>
      </c>
      <c r="G12" s="22">
        <v>0.235</v>
      </c>
      <c r="H12" s="22">
        <v>0.003</v>
      </c>
      <c r="I12" s="22">
        <v>0.052</v>
      </c>
      <c r="J12" s="22">
        <v>0.055</v>
      </c>
      <c r="K12" s="22">
        <v>0.138</v>
      </c>
      <c r="L12" s="22">
        <v>0.007</v>
      </c>
      <c r="M12" s="22">
        <v>0.725</v>
      </c>
      <c r="N12" s="22">
        <v>2.628</v>
      </c>
      <c r="O12" s="38">
        <v>23.1</v>
      </c>
      <c r="P12" s="22">
        <v>0.751</v>
      </c>
      <c r="Q12" s="24">
        <v>8219</v>
      </c>
      <c r="R12" s="43">
        <v>11537</v>
      </c>
      <c r="S12" s="39"/>
      <c r="T12" s="39"/>
      <c r="U12" s="39"/>
      <c r="V12" s="12"/>
      <c r="W12" s="28">
        <f>SUM(C12:M12,N12)</f>
        <v>100.00000000000001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2" t="s">
        <v>35</v>
      </c>
      <c r="C13" s="22">
        <v>91.079</v>
      </c>
      <c r="D13" s="22">
        <v>3.955</v>
      </c>
      <c r="E13" s="22">
        <v>1.253</v>
      </c>
      <c r="F13" s="22">
        <v>0.113</v>
      </c>
      <c r="G13" s="22">
        <v>0.238</v>
      </c>
      <c r="H13" s="22">
        <v>0.005</v>
      </c>
      <c r="I13" s="22">
        <v>0.05</v>
      </c>
      <c r="J13" s="22">
        <v>0.048</v>
      </c>
      <c r="K13" s="22">
        <v>0.105</v>
      </c>
      <c r="L13" s="22">
        <v>0.01</v>
      </c>
      <c r="M13" s="22">
        <v>1.225</v>
      </c>
      <c r="N13" s="22">
        <v>1.919</v>
      </c>
      <c r="O13" s="38"/>
      <c r="P13" s="22">
        <v>0.747</v>
      </c>
      <c r="Q13" s="24">
        <v>8264</v>
      </c>
      <c r="R13" s="43">
        <v>11623</v>
      </c>
      <c r="S13" s="39"/>
      <c r="T13" s="39"/>
      <c r="U13" s="39"/>
      <c r="V13" s="12"/>
      <c r="W13" s="28">
        <f>SUM(C13:M13,N13)</f>
        <v>99.99999999999999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1" t="s">
        <v>36</v>
      </c>
      <c r="C14" s="22">
        <v>87.048</v>
      </c>
      <c r="D14" s="22">
        <v>5.403</v>
      </c>
      <c r="E14" s="22">
        <v>2.735</v>
      </c>
      <c r="F14" s="22">
        <v>0.279</v>
      </c>
      <c r="G14" s="22">
        <v>0.657</v>
      </c>
      <c r="H14" s="22">
        <v>0.006</v>
      </c>
      <c r="I14" s="22">
        <v>0.115</v>
      </c>
      <c r="J14" s="22">
        <v>0.113</v>
      </c>
      <c r="K14" s="22">
        <v>0.126</v>
      </c>
      <c r="L14" s="22">
        <v>0.009</v>
      </c>
      <c r="M14" s="22">
        <v>1.338</v>
      </c>
      <c r="N14" s="22">
        <v>2.171</v>
      </c>
      <c r="O14" s="23">
        <v>23.9</v>
      </c>
      <c r="P14" s="22">
        <v>0.792</v>
      </c>
      <c r="Q14" s="24">
        <v>8668</v>
      </c>
      <c r="R14" s="43">
        <v>11825</v>
      </c>
      <c r="S14" s="39"/>
      <c r="T14" s="39"/>
      <c r="U14" s="40"/>
      <c r="V14" s="12"/>
      <c r="W14" s="28">
        <f>SUM(C14:M14,N14)</f>
        <v>100</v>
      </c>
      <c r="X14" s="36" t="str">
        <f t="shared" si="0"/>
        <v>ОК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30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29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2015-07-01T15:38:50Z</cp:lastPrinted>
  <dcterms:created xsi:type="dcterms:W3CDTF">2010-01-29T08:37:16Z</dcterms:created>
  <dcterms:modified xsi:type="dcterms:W3CDTF">2015-08-10T11:45:38Z</dcterms:modified>
  <cp:category/>
  <cp:version/>
  <cp:contentType/>
  <cp:contentStatus/>
</cp:coreProperties>
</file>