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Оприлюднене\"/>
    </mc:Choice>
  </mc:AlternateContent>
  <bookViews>
    <workbookView xWindow="0" yWindow="0" windowWidth="28800" windowHeight="12585"/>
  </bookViews>
  <sheets>
    <sheet name="09.12.2019" sheetId="1" r:id="rId1"/>
  </sheets>
  <definedNames>
    <definedName name="_xlnm._FilterDatabase" localSheetId="0" hidden="1">'09.12.2019'!$A$3:$L$946</definedName>
    <definedName name="_xlnm.Print_Area" localSheetId="0">'09.12.2019'!$A$1:$M$155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80" i="1" l="1"/>
</calcChain>
</file>

<file path=xl/sharedStrings.xml><?xml version="1.0" encoding="utf-8"?>
<sst xmlns="http://schemas.openxmlformats.org/spreadsheetml/2006/main" count="11531" uniqueCount="5875">
  <si>
    <t xml:space="preserve">Відомості про договори </t>
  </si>
  <si>
    <t>що оприлюднюються відповідно до Постанови Кабінету Міністрів України від 09.11.2016 №1067</t>
  </si>
  <si>
    <t>Номер договору</t>
  </si>
  <si>
    <t>Дата укладення договору</t>
  </si>
  <si>
    <t>Код предмета договору відповідно до Єдиного закупівельного словника ДК 021:2015</t>
  </si>
  <si>
    <t>Предмет договору</t>
  </si>
  <si>
    <t>Код за ЄДРПОУ, або реєстраційний номер облікової картки платника податків**</t>
  </si>
  <si>
    <t>Найменування виконавця договору або прізвище, ім’я, по батькові для фізичних осіб - підприємців / фізичних осіб</t>
  </si>
  <si>
    <t>Місцезнаходження виконавця договору або місце проживання</t>
  </si>
  <si>
    <t>Прізвище, ім’я, по батькові керівника виконавця</t>
  </si>
  <si>
    <t>Строк дії договору</t>
  </si>
  <si>
    <t>Вартість договору (із зазначенням суми ПДВ (за наявності)) (заповнюється у національній валюті, якщо інше не передбачено чинним законодавством)</t>
  </si>
  <si>
    <t>Вартість договору у гривневому еквіваленті (за наявності).***</t>
  </si>
  <si>
    <t>Найменування товару, роботи та/або послуги, код за Державним класифікатором продукції та послуг ДК 016:2010 (за наявності), код за Єдиним закупівельним словником ДК 021:2015 (за наявності), одиниця виміру, кількість, ціна за одиницю.****</t>
  </si>
  <si>
    <t>1703000481</t>
  </si>
  <si>
    <t>44110000-4</t>
  </si>
  <si>
    <t>"Конструкційні матеріали (Субстрат мінеральної вати)"</t>
  </si>
  <si>
    <t>37383563</t>
  </si>
  <si>
    <t>37383563 ПП Спецбудмонтаж 111</t>
  </si>
  <si>
    <t>с.Чорнолізці вул.Колгоспна 15</t>
  </si>
  <si>
    <t>Козак Іван Миколайович</t>
  </si>
  <si>
    <t/>
  </si>
  <si>
    <t>1704000230</t>
  </si>
  <si>
    <t>24420000-4</t>
  </si>
  <si>
    <t>"Фосфатні добрива (Добрива фосфатні)"</t>
  </si>
  <si>
    <t>37734132</t>
  </si>
  <si>
    <t>37734132 ТОВ "УКРКОЛОРХІМ"</t>
  </si>
  <si>
    <t>м.Новомосковськ вул.Сучкова 115-Б</t>
  </si>
  <si>
    <t>Карташов Михайло Валерійович</t>
  </si>
  <si>
    <t>1704000231</t>
  </si>
  <si>
    <t>24310000-0</t>
  </si>
  <si>
    <t>"Основні неорганічні хімічні речовини (Хімічні речовини)"</t>
  </si>
  <si>
    <t>1704000232</t>
  </si>
  <si>
    <t>24440000-0</t>
  </si>
  <si>
    <t>"Добрива різні (Нітроамофоска)"</t>
  </si>
  <si>
    <t>19070055</t>
  </si>
  <si>
    <t>19070055 ТОВ "Компанія Агронаф"</t>
  </si>
  <si>
    <t>м.Київ вул.Воздвиженська 10-А</t>
  </si>
  <si>
    <t>Петрів Ярослав Іванович</t>
  </si>
  <si>
    <t>1704000343</t>
  </si>
  <si>
    <t>03110000-5</t>
  </si>
  <si>
    <t>"Сільськогосподарські культури, продукція товарного садівництва та рослинництва (Насіння)"</t>
  </si>
  <si>
    <t>39806659</t>
  </si>
  <si>
    <t>39806659 ТОВ "АРИСТОКРАТ-ДНІПР</t>
  </si>
  <si>
    <t>смт.Слобожанське</t>
  </si>
  <si>
    <t>Чернишенко Едуард анатолійович</t>
  </si>
  <si>
    <t>1706000080</t>
  </si>
  <si>
    <t>09130000-9</t>
  </si>
  <si>
    <t>"Нафта і дистиляти (Бензин та дизельне пальне)"</t>
  </si>
  <si>
    <t>33680859</t>
  </si>
  <si>
    <t>33680859 ТОВ "НАФТОТРЕЙД РЕСУР"</t>
  </si>
  <si>
    <t>м.Луцьк вул.Кременецька 38</t>
  </si>
  <si>
    <t>Бойко Сергій Леонідович</t>
  </si>
  <si>
    <t>1706000394</t>
  </si>
  <si>
    <t>90910000-9</t>
  </si>
  <si>
    <t>"Послуги з прибирання (Послуги з прибирання)"</t>
  </si>
  <si>
    <t>39303507</t>
  </si>
  <si>
    <t>39303507 ТОВ "ІР СЕРВІС"</t>
  </si>
  <si>
    <t>м. Київ, пр-т Миру, буд. 4-А, оф. 23</t>
  </si>
  <si>
    <t>Гребенчук Юрій Олександрович</t>
  </si>
  <si>
    <t>1709000003</t>
  </si>
  <si>
    <t>45330000-9</t>
  </si>
  <si>
    <t>та санітарно-технічні роботи (Ремонт систем водопостачання та опалення підрозділів філії "Агрогаз""</t>
  </si>
  <si>
    <t>38701312</t>
  </si>
  <si>
    <t>38701312 ТОВ "ВІР-ТЕПЛО"</t>
  </si>
  <si>
    <t>м.Трускавець вул.В.Стуса 1/2</t>
  </si>
  <si>
    <t>Регуш Володимир Ігорович</t>
  </si>
  <si>
    <t>1801000180</t>
  </si>
  <si>
    <t>38103078</t>
  </si>
  <si>
    <t>38103078 ТОВ "Брікс Плюс"</t>
  </si>
  <si>
    <t>м.Камянка-Дніпровська вул.Промислова 2</t>
  </si>
  <si>
    <t>Журавльов Андрій Михайлович</t>
  </si>
  <si>
    <t>1804000604</t>
  </si>
  <si>
    <t>40263541</t>
  </si>
  <si>
    <t>40263541 ТОВ "ОПЕНРОУД"</t>
  </si>
  <si>
    <t>м.Київ вул.Тургенєвська 15</t>
  </si>
  <si>
    <t>Ярощук Микола Сергійович</t>
  </si>
  <si>
    <t>1804000618</t>
  </si>
  <si>
    <t>"Сільськогосподарські культури, продукція товарного садівництва та рослинництва (Насіння соняшнику, сої та гречки)"</t>
  </si>
  <si>
    <t>37888745</t>
  </si>
  <si>
    <t>37888745 ТОВ "Сентам"</t>
  </si>
  <si>
    <t>м.Київ вул.Академіка білецького 9-В</t>
  </si>
  <si>
    <t>Єгоров Василь Васильвич</t>
  </si>
  <si>
    <t>1805000186</t>
  </si>
  <si>
    <t>"Основні неорганічні хімічні речовини (Нітрат амонію)"</t>
  </si>
  <si>
    <t>1806000013</t>
  </si>
  <si>
    <t>1809000272</t>
  </si>
  <si>
    <t>41486736</t>
  </si>
  <si>
    <t>41486736 ТОВ "ТЕХОЙЛ НК"</t>
  </si>
  <si>
    <t>м.Київ вул.Ярославів Вал 5-В</t>
  </si>
  <si>
    <t>Сергієнко Олександр Володимирович</t>
  </si>
  <si>
    <t>1601000355</t>
  </si>
  <si>
    <t>27.01.2016</t>
  </si>
  <si>
    <t>Послуги, пов’язані з особистою безпекою (Охорона об'єктів лінійної частини магістральних газопроводів УМГ "Черкаситрансгаз")</t>
  </si>
  <si>
    <t>33127487</t>
  </si>
  <si>
    <t>Державне підприємство «38 відділ інженерно-технічних частин»</t>
  </si>
  <si>
    <t>51915, Дніпропетровська обл., м. Кам'янське, проспект Аношкіна, 181</t>
  </si>
  <si>
    <t>Грицюк В.В.</t>
  </si>
  <si>
    <t>Послуги, пов’язані з особистою безпекою (Охорона будівельних майданчиків БМФ "Укргазпромбуд")</t>
  </si>
  <si>
    <t>ТОВ "УКРОХРАНСЕРВІС"</t>
  </si>
  <si>
    <t>65039, м. Одеса, вул. Транспортна, 7 Г, кв. 13</t>
  </si>
  <si>
    <t>Небога В.А.</t>
  </si>
  <si>
    <t>1605000072</t>
  </si>
  <si>
    <t>04.05.2016</t>
  </si>
  <si>
    <t>Послуги, пов’язані з особистою безпекою (Послуги з охорони об’єктів та особистої охорони (Охорона об'єктів лінійної частини магістральних газопроводів УМГ "КИЇВТРАНСГАЗ" (Хмельницька обл.)))</t>
  </si>
  <si>
    <t>40108929</t>
  </si>
  <si>
    <t>Управління поліції охорони в Хмельницькій області</t>
  </si>
  <si>
    <t>29016, м. Хмельницькій, вул. Тернопільська, 6/1</t>
  </si>
  <si>
    <t>Саїнчук В.Г.</t>
  </si>
  <si>
    <t>1605000074</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</si>
  <si>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(Житомирська обл.)))</t>
  </si>
  <si>
    <t>40109091</t>
  </si>
  <si>
    <t>Управління поліції охорони в Житомирській області</t>
  </si>
  <si>
    <t>10003, м. Житомир, провулок Львівський, 4</t>
  </si>
  <si>
    <t>Товкач І.П.</t>
  </si>
  <si>
    <t>1605000501</t>
  </si>
  <si>
    <t>12.05.2016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</si>
  <si>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(Чернігівська обл.)))</t>
  </si>
  <si>
    <t>40109021</t>
  </si>
  <si>
    <t>Управління поліції охорони в Чернігівській області</t>
  </si>
  <si>
    <t>14021, м. Чернігів, вул. Івана Франка, 4-А</t>
  </si>
  <si>
    <t>Гронь О.М.</t>
  </si>
  <si>
    <t>1605000505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</si>
  <si>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(Черкаська область)))</t>
  </si>
  <si>
    <t>1605000510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</si>
  <si>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(Вінницька область)))</t>
  </si>
  <si>
    <t>40109131</t>
  </si>
  <si>
    <t>Управління поліції охорони в Вінницькій області</t>
  </si>
  <si>
    <t>21034, м. Вінниця, провулок Залізничний, 6</t>
  </si>
  <si>
    <t>Голодюк С.О.</t>
  </si>
  <si>
    <t>1605000529</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</si>
  <si>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"ПРИКАРПАТТРАНСГАЗ"))</t>
  </si>
  <si>
    <t>40108934</t>
  </si>
  <si>
    <t>Управління поліції охорони в Одеській області</t>
  </si>
  <si>
    <t>65074, м. Одеса, вул. Ак. Філатова, 70-а</t>
  </si>
  <si>
    <t>Березневич О.В.</t>
  </si>
  <si>
    <t>1605000534</t>
  </si>
  <si>
    <t>40108819</t>
  </si>
  <si>
    <t>Управління поліції охорони в Тернопільській області</t>
  </si>
  <si>
    <t>46002, м. Тернопіль, вул. Петрушевича, 5</t>
  </si>
  <si>
    <t>Іващенко О.О.</t>
  </si>
  <si>
    <t>1605000842</t>
  </si>
  <si>
    <t>19.05.2016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</si>
  <si>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(Хмельницька область)))</t>
  </si>
  <si>
    <t>1605000880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</si>
  <si>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(Київська область)))</t>
  </si>
  <si>
    <t>02072239</t>
  </si>
  <si>
    <t>Державне підприємство «Управління відомчої воєнізованої охорони»</t>
  </si>
  <si>
    <t>04070, м. Київ, вул. Андріївський узвіз, 38</t>
  </si>
  <si>
    <t>Терещук О.Д.</t>
  </si>
  <si>
    <t>1605000883</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</si>
  <si>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(Кіровоградська область)))</t>
  </si>
  <si>
    <t>1605000973</t>
  </si>
  <si>
    <t>23.05.2016</t>
  </si>
  <si>
    <t>Послуги, пов’язані з особистою безпекою (Послуги з охорони об’єктів та особистої охорони (Охорона об'єктів ПАТ "УКРТРАНСГАЗ": філії "АГРОГАЗ", БМФ "УКРГАЗПРОМБУД", Управління "УКРГАЗТЕХЗВ'ЯЗОК", НВЦТД "ТЕХДІАГАЗ"))</t>
  </si>
  <si>
    <t>ТОВ ФЕМІДА-ЩИТ</t>
  </si>
  <si>
    <t>73000, м. Херсон, вул. Кірова, 24, офіс 208 Б</t>
  </si>
  <si>
    <t>Бобришев В.М.</t>
  </si>
  <si>
    <t>Послуги, пов’язані з особистою безпекою (Послуги з охорони об’єктів та особистої охорони (Охорона об'єктів ПАТ "УКРТРАНСГАЗ": УМГ "КИЇВТРАНСГАЗ", УМГ "ЛЬВІВТРАНСГАЗ", УМГ "ПРИКАРПАТТРАНСГАЗ", УМГ "ХАРКІВТРАНСГАЗ", УМГ "ЧЕРКАСИТРАНСГАЗ", філії "АГРОГАЗ"))</t>
  </si>
  <si>
    <t>1606000465</t>
  </si>
  <si>
    <t>15.06.2016</t>
  </si>
  <si>
    <t>Послуги, пов’язані з особистою безпекою (Послуги з охорони об’єктів та особистої охорони (Охорона особливо важливих об`єктів Куп`янського ЛВУМГ, Харківського ЛВУМГ та Шебелинського ЛВУМГ))</t>
  </si>
  <si>
    <t>1606000466</t>
  </si>
  <si>
    <t>Послуги, пов’язані з особистою безпекою (Послуги з охорони об’єктів та особистої охорони (Охорона особливо важливих об`єктів Запорізького ЛВУМГ та Криворізького ЛВУМГ))</t>
  </si>
  <si>
    <t>1606000476</t>
  </si>
  <si>
    <t>Послуги, пов’язані з особистою безпекою (Послуги з охорони об’єктів та особистої охорони (Охорона особливо важливих об'єктів МГ УМГ "Львівтрансгаз" (ПСГ ДКС "Більче-Волиця", ПСГ ДКС "Угерсько", ГЗП Стрийського ВУПЗГ, ПСГ ДКС "Дашава", КС "Бібрка", КС "Ком</t>
  </si>
  <si>
    <t>1606000885</t>
  </si>
  <si>
    <t>30.06.2016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</si>
  <si>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(Дніпропетровська обл.)))</t>
  </si>
  <si>
    <t>1606000888</t>
  </si>
  <si>
    <t>Послуги, пов’язані з особистою безпекою (Послуги з охорони об’єктів та особистої охорони (Охорона особливо важливих об`єктів Пролетарського ВУПЗГ))</t>
  </si>
  <si>
    <t>40109168</t>
  </si>
  <si>
    <t>Управління поліції охорони в Дніпропетровський області</t>
  </si>
  <si>
    <t>49070, м. Дніпропетровськ, вул. Короленка, 4</t>
  </si>
  <si>
    <t>Коломоєць О.В.</t>
  </si>
  <si>
    <t>Послуги, пов’язані з особистою безпекою (Послуги з охорони об’єктів та особистої охорони (Охорона об'єктів ПАТ "УКРТРАНСГАЗ": Науково-дослідного інституту транспорту газу, УМГ "Львівтрансгаз", УМГ "Харківтрансгаз", філії "Агрогаз", ВРТП "Укргазенергосерві</t>
  </si>
  <si>
    <t>ТОВ ОЛІМП-ЮГ</t>
  </si>
  <si>
    <t>65063, м. Одеса, вул. Зоопаркова, 4</t>
  </si>
  <si>
    <t>Шептуха М.М.</t>
  </si>
  <si>
    <t>1607000221</t>
  </si>
  <si>
    <t>07.07.2016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</si>
  <si>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(Запорізька обл.)))</t>
  </si>
  <si>
    <t>1607000223</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</si>
  <si>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ПАТ "УКРТРАНСГАЗ"))</t>
  </si>
  <si>
    <t>1607000225</t>
  </si>
  <si>
    <t>1607000227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</si>
  <si>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МГ УМГ "Львівтрансгаз"))</t>
  </si>
  <si>
    <t>1607000405</t>
  </si>
  <si>
    <t>13.07.2016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</si>
  <si>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Куп'янського ЛВУМГ УМГ "Харківтрансгаз" (Харківська обл.)))</t>
  </si>
  <si>
    <t>40108955</t>
  </si>
  <si>
    <t>Управління поліції охорони в Харківській області</t>
  </si>
  <si>
    <t>61052, м. Харків, вул. Полтавський шлях, 20</t>
  </si>
  <si>
    <t>Косінов Д.В.</t>
  </si>
  <si>
    <t>1607000407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</si>
  <si>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Первомайського ЛВУМГ УМГ "Харківтрансгаз" (Харківська обл.)))</t>
  </si>
  <si>
    <t>1608000493</t>
  </si>
  <si>
    <t>22.08.2016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</si>
  <si>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(Сумська обл. )))</t>
  </si>
  <si>
    <t>40108871</t>
  </si>
  <si>
    <t>Управління поліції охорони в Сумській області</t>
  </si>
  <si>
    <t>40022, м. Суми, вул. Псільська, 36</t>
  </si>
  <si>
    <t>Кананков О.В.</t>
  </si>
  <si>
    <t>1608000495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</si>
  <si>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(Полтавська обл.)))</t>
  </si>
  <si>
    <t>40109042</t>
  </si>
  <si>
    <t>Управління поліції охорони в Полтавській області</t>
  </si>
  <si>
    <t>36014, м. Полтава, вул. Зигіна, 32А</t>
  </si>
  <si>
    <t>Кононенко М.В.</t>
  </si>
  <si>
    <t>1608000496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</si>
  <si>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(Київська обл.)))</t>
  </si>
  <si>
    <t>1610000688</t>
  </si>
  <si>
    <t>28.10.2016</t>
  </si>
  <si>
    <t>Послуги, пов’язані з особистою безпекою (Послуги з охорони об’єктів та особистої охорони (Охорона особливо важливих об'єктів Краматорського ЛВУМГ, Сєвєродонецького ЛВУМГ))</t>
  </si>
  <si>
    <t>40109152</t>
  </si>
  <si>
    <t>Управління поліції охорони в Луганський області</t>
  </si>
  <si>
    <t>93404, Луганська обл., м. Сєверодонецьк, вул. Партизанська, 27</t>
  </si>
  <si>
    <t>Осіпіян О.В.</t>
  </si>
  <si>
    <t>Послуги, пов’язані з особистою безпекою (Послуги з охорони об’єктів та особистої охорони (Охорона особливо-важливих об'єктів КС-18 "Гайсин" Гайсинського ЛВУМГ та КС-37, 37Б "Бар" Барського ЛВУМГ))</t>
  </si>
  <si>
    <t>Послуги, пов’язані з особистою безпекою (Послуги з охорони об’єктів та особистої охорони (Охорона будівельних майданчиків БМФ "УКРГАЗПРОМБУД"))</t>
  </si>
  <si>
    <t>1611000824</t>
  </si>
  <si>
    <t>25.11.2016</t>
  </si>
  <si>
    <t>Послуги, пов’язані з особистою безпекою (Послуги з охорони об’єктів та особистої охорони (Охорона особливо важливих об'єктів УМГ "КИЇВТРАНСГАЗ"))</t>
  </si>
  <si>
    <t>1611000825</t>
  </si>
  <si>
    <t>1611000826</t>
  </si>
  <si>
    <t>1611000827</t>
  </si>
  <si>
    <t>Послуги, пов’язані з особистою безпекою (Послуги з охорони об’єктів та особистої охорони (Охорона особливо важливих об'єктів УМГ "ПРИКАРПАТТРАНСГАЗ"))</t>
  </si>
  <si>
    <t>1612000000</t>
  </si>
  <si>
    <t>01.12.2016</t>
  </si>
  <si>
    <t>79710000-4</t>
  </si>
  <si>
    <t>Охоронні послуги (Охорона особливо важливих об'єктів ГКС Ананьїв, ГКС Березівка та ГКС Орлівка)</t>
  </si>
  <si>
    <t>Охоронні послуги (Охорона особливо важливих об'єктів ПСГ Богородчанита ДКС Битків Богородчанського ВУПЗГ УМГ "ПРИКАРПАТТРАНСГАЗ")</t>
  </si>
  <si>
    <t>Охоронні послуги (Охорона особливо важливих об'єктів ГКС Росош Закарпатського ЛВУМГ та ГКС Хуст Хустського ЛВУМГ УМГ "ПРИКАРПАТТРАНСГАЗ")</t>
  </si>
  <si>
    <t>Охоронні послуги (Охорона особливо-важливого об'єкту КС-36, 36Б "Іллінці" Гайсинського ЛВУМГ та КС-19 "Бар" Барського ЛВУМГ)</t>
  </si>
  <si>
    <t>Охоронні послуги (Охорона об'єктів магістрального трубопровідного транспорту УМГ "ЧЕРКАСИТРАНСГАЗ" (Полтавська обл.))</t>
  </si>
  <si>
    <t>Охоронні послуги (Охорона особливо важливих об'єктів Яготинського ЛВУМГ)</t>
  </si>
  <si>
    <t>Попик М.М.</t>
  </si>
  <si>
    <t>Охоронні послуги (Охорона об'єктів магістрального трубопровідного транспорту УМГ "ЧЕРКАСИТРАНСГАЗ" (Черкаська обл.))</t>
  </si>
  <si>
    <t>Охоронні послуги (Охорона об'єктів магістрального трубопровідного транспорту УМГ "ЧЕРКАСИТРАНСГАЗ" (Вінницька обл.))</t>
  </si>
  <si>
    <t>Охоронні послуги (Охорона особливо важливих об'єктів Мринського ВУПЗГ та Чернігівського ЛВУМГ)</t>
  </si>
  <si>
    <t>Охоронні послуги (Охорона об'єктів магістрального трубопровідного транспорту УМГ "ПРИКАРПАТТРАНСГАЗ" (Одеська обл.)))</t>
  </si>
  <si>
    <t>Пучков К.С.</t>
  </si>
  <si>
    <t>Охоронні послуги (Охорона об'єктів магістрального трубопровідного транспорту УМГ "ПРИКАРПАТТРАНСГАЗ" Закарпатській та Львівський обл.)</t>
  </si>
  <si>
    <t>Охоронні послуги (Охорона об'єктів магістрального трубопровідного транспорту УМГ "ПРИКАРПАТТРАНСГАЗ" Івано-Франківська, Тернопільська та Чернівецька обл.))</t>
  </si>
  <si>
    <t>Охоронні послуги (Охорона об'єктів магістрального трубопровідного транспорту УМГ "ЧЕРКАСИТРАНСГАЗ" (Кіровоградська обл.))</t>
  </si>
  <si>
    <t>Охорона особливо-важливого об'єкту КС-15 Кременчук</t>
  </si>
  <si>
    <t>Моренець І.В.</t>
  </si>
  <si>
    <t>Охорона особливо-важливого об'єкту КС-34, 34Б Софіївська</t>
  </si>
  <si>
    <t>Охорона об'єктів магістрального трубопровідного транспорту ПАТ "УКРТРАНСГАЗ"</t>
  </si>
  <si>
    <t>Охорона об'єктів управлінь магістральних газопроводів</t>
  </si>
  <si>
    <t>Товариство з обмеженою відповідальністю "Охоронна компанія "Альфа Безпека"</t>
  </si>
  <si>
    <t>01024, м. Київ, вул. Ак. Богомольця, 5 прим. 27</t>
  </si>
  <si>
    <t>Оніщенко С.В.</t>
  </si>
  <si>
    <t>Охорона особливо важливих об'єктів Первомайського ЛВУМГ</t>
  </si>
  <si>
    <t>Охорона об'єктів магістрального трубопровідного транспорту УМГ "ХАРКІВТРАНСГАЗ" (Харківська обл.)</t>
  </si>
  <si>
    <t>Охорона об'єктів магістрального трубопровідного транспорту УМГ "КИЇВТРАНСГАЗ" (Київська обл.)</t>
  </si>
  <si>
    <t>Охорони об’єктів магістрального трубопровідного транспорту УМГ «КИЇВТРАНСГАЗ» (Чернігівська обл.)</t>
  </si>
  <si>
    <t>Охорона об'єктів магістрального трубопровідного транспорту УМГ "КИЇВТРАНСГАЗ" (Полтавська обл.)</t>
  </si>
  <si>
    <t>Антонюк О.О.</t>
  </si>
  <si>
    <t>Охорона особливо-важливого об'єкту, КС-20 та КС-38,38Б "Гусятин" Барського ЛВУМГ</t>
  </si>
  <si>
    <t>Управління поліції охорони в Чернівецькій обл.</t>
  </si>
  <si>
    <t>58001, м. Чернівці, вул. Устима Кармелюка,9</t>
  </si>
  <si>
    <t>Чеботар С.С.</t>
  </si>
  <si>
    <t>Охорона об'єктів філій ПАТ "УКРТРАНСГАЗ"</t>
  </si>
  <si>
    <t>Товариство з обмеженою відповідальністю "Т-С-К"</t>
  </si>
  <si>
    <t>01103, м. Київ, Залізничне Шосе, 45, офіс 206</t>
  </si>
  <si>
    <t>Лісобой О.С.</t>
  </si>
  <si>
    <t>Послуги з оохорони будівельних майданчиків БМФ "УКРГАЗПРОМБУД"</t>
  </si>
  <si>
    <t>Товариство з обмеженою відповідальністю "АНТАРЕС-2000"</t>
  </si>
  <si>
    <t>36038, м. Полтава, вул. Шевченка, 100</t>
  </si>
  <si>
    <t>Хохлачова Т.І.</t>
  </si>
  <si>
    <t>Товариство з обмеженою відповідальністю "Спецінформбезпека""</t>
  </si>
  <si>
    <t>65007, м. Одеса, площа Олексіївська, 11, корпус 1</t>
  </si>
  <si>
    <t>Труфанов І.Г.</t>
  </si>
  <si>
    <t>48210000-3</t>
  </si>
  <si>
    <t xml:space="preserve">Програмне забезпечення </t>
  </si>
  <si>
    <t>Товариство з обмеженою відповідальністю "ФС ГРУП-ДЕВЕЛОПМЕНТ"</t>
  </si>
  <si>
    <t>65059, м. Одеса, вул. Люстдорфська дорога, 13а</t>
  </si>
  <si>
    <t>Мельник Т.В.</t>
  </si>
  <si>
    <t>48610000-7</t>
  </si>
  <si>
    <t>Горовенко І.М.</t>
  </si>
  <si>
    <t>Приватне підприємство "ВР"</t>
  </si>
  <si>
    <t>02660, м. Київ, вул. Червоноткацька, 59</t>
  </si>
  <si>
    <t>Тарасенко В.М.</t>
  </si>
  <si>
    <t>"Служба безпеки бізнесу" (Товариство з обмеженою відповідальністю)</t>
  </si>
  <si>
    <t>65058, м. Одеса, провулок Ботанічний, 2-а, кв. 38</t>
  </si>
  <si>
    <t>Ногай М.М.</t>
  </si>
  <si>
    <t>Охорона об'єктів філій АТ "Укртрансгаз"</t>
  </si>
  <si>
    <t>45310000-3</t>
  </si>
  <si>
    <t>Ремонт системи контролю доступу та відеонагляду адмінбудівлі АТ "Укртрансгаз"</t>
  </si>
  <si>
    <t>ТОВ "ОХОРОННЕ БЮРО "ФОРТЕЦЯ""</t>
  </si>
  <si>
    <t>03057, м. Київ, вул. Металістів буд. 20</t>
  </si>
  <si>
    <t>Фурман С.В.</t>
  </si>
  <si>
    <t xml:space="preserve">Пакети мережевого програмного забезпечення </t>
  </si>
  <si>
    <t>ТОВ "СМАРТ СЕК'ЮРІТІ СОЛЮШНЗ"</t>
  </si>
  <si>
    <t>07071, м.Київ, Київ, Набережно-Лугова, 3 А, 2</t>
  </si>
  <si>
    <t xml:space="preserve"> 71350000-6</t>
  </si>
  <si>
    <t>Проведення газогеохімічних та гідрогеологічних досліджень на ПСГ ПАТ «УКРТРАНСГАЗ»</t>
  </si>
  <si>
    <t>ТОВАРИСТВО З ОБМЕЖЕНОЮ ВІДПОВІДАЛЬНІСТЮ "ГЕОЛОГІЧНІ СИСТЕМИ"</t>
  </si>
  <si>
    <t>Харків, Матросова, буд. 20</t>
  </si>
  <si>
    <t>Сокирко Вікторія Володимирівна</t>
  </si>
  <si>
    <t>76440000-9</t>
  </si>
  <si>
    <t>Каротажні послуги (проведення промислово-геофізичних робіт (досліджень) в свердловинах ПСГ ПАТ «УКРТРАНСГАЗ») Лот № 1 (проведення промислово-геофізичних робіт (досліджень) в свердловинах ПСГ ПАТ «УКРТРАНСГАЗ»). Західний регіон»</t>
  </si>
  <si>
    <t>Приватне акціонерне товариство "Карпатське управління геофізичних робіт"</t>
  </si>
  <si>
    <t>Івано-Франківськ, Польова, буд. 8А</t>
  </si>
  <si>
    <t xml:space="preserve"> Гуцул Андрій Іванович</t>
  </si>
  <si>
    <t>Каротажні послуги : проведення промислово - геофізичних робіт (досліджень) в свердловинах ПСГ ПАТ "УКРТРАНСГАЗ" Лот №2 ( проведення промислово - геофізичних робіт ( досліджень ) в свердловинах ПСГ ПАТ "УКРТРАНСГАЗ" Східний та Центральний регіон.</t>
  </si>
  <si>
    <t>Товариство з обмеженою відповідальністю "Тутковський свердловинний сервіс"</t>
  </si>
  <si>
    <t xml:space="preserve"> м. Київ, вул. Дубровицька, буд. 28</t>
  </si>
  <si>
    <t>Моспан Анатолій Іванович</t>
  </si>
  <si>
    <t>79410000-1</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</si>
  <si>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Червонопартизанського підземного сховища газу.</t>
  </si>
  <si>
    <t>Український державний геологорозвідувальний інститут</t>
  </si>
  <si>
    <t xml:space="preserve"> Київ, Автозаводська, буд. 78-А</t>
  </si>
  <si>
    <t>Зурян Олег Володимирович</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</si>
  <si>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Кегичівського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</si>
  <si>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Олишівського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</si>
  <si>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Опарського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</si>
  <si>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Краснопопівського підземного сховища газу.</t>
  </si>
  <si>
    <t xml:space="preserve"> 76530000-7</t>
  </si>
  <si>
    <t>Послуги з проведення внутрішньосвердловинних робіт (проведення прострілювально-вибухових робіт в свердловинах ПСГ АТ "Укртрансгаз"</t>
  </si>
  <si>
    <t>Приватне акціонерне товариство "Карпатське управління геофізичних робіт</t>
  </si>
  <si>
    <t xml:space="preserve"> м. Івано-Франківськ, вул. Польова, буд. 8А</t>
  </si>
  <si>
    <t>Гуцул 
Андрій Іванович</t>
  </si>
  <si>
    <t>09123000-7</t>
  </si>
  <si>
    <t>Газове паливо (Природний газ для забезпечення виробничо-технологічних потреб та власних потреб, природний газ для забезпечення балансування)</t>
  </si>
  <si>
    <t>ТОВ "ТРАФІГУРА ЮКРЕЙН"</t>
  </si>
  <si>
    <t>м.Київ, вул.Андріївський узвіз, 32</t>
  </si>
  <si>
    <t xml:space="preserve">ТОВ "ЕРУ ТРЕЙДІНГ" </t>
  </si>
  <si>
    <t>м.Київ, вул.Ігорівська/Набережно-Хрещатицька, 13/5</t>
  </si>
  <si>
    <t>1801000000-ВТВ</t>
  </si>
  <si>
    <t>ПАТ "НАК НАФТОГАЗ УКРАЇНИ"</t>
  </si>
  <si>
    <t>м.Київ, вул.Б.Хмельницького,6</t>
  </si>
  <si>
    <t>1808000439-ВТВ</t>
  </si>
  <si>
    <t>1808000440-ВТВ</t>
  </si>
  <si>
    <t>1808000441-ВТВ</t>
  </si>
  <si>
    <t>1808000442-ВТВ</t>
  </si>
  <si>
    <t>1808000443-ВТВ</t>
  </si>
  <si>
    <t>1808000444-ВТВ</t>
  </si>
  <si>
    <t>1808000445-ВТВ</t>
  </si>
  <si>
    <t>50310000-1</t>
  </si>
  <si>
    <t>Технічне обслуговування і ремонт офісної техніки (Технічне обслуговування, ремонт та супутні послуги з відновлення та забезпечення роботи програмно-апаратних систем та засобів)</t>
  </si>
  <si>
    <t>ТОВ "ВС Технолоджі"</t>
  </si>
  <si>
    <t>м. Київ, вул. Мечникова, 10/2</t>
  </si>
  <si>
    <t>Степанюк Володимир Вікторович</t>
  </si>
  <si>
    <t xml:space="preserve">     3 882 087,38   </t>
  </si>
  <si>
    <t>Технічне обслуговування і ремонт офісної техніки, 50310000-1, послуга, згідно технічного завдання</t>
  </si>
  <si>
    <t>30210000-4</t>
  </si>
  <si>
    <t>Машини для обробки даних (апаратна частина) (Автоматизовані робочі місця)</t>
  </si>
  <si>
    <t>30692374</t>
  </si>
  <si>
    <t>ПП "ЛанТек"</t>
  </si>
  <si>
    <t>м. Одеса, вул. Польська 3</t>
  </si>
  <si>
    <t>Литвін Олег Миколайович</t>
  </si>
  <si>
    <t xml:space="preserve">   16 127 998,80   </t>
  </si>
  <si>
    <t>Машини для обробки даних (апаратна частина), 30210000-4, 290 комплектів - 21133,00 грн без ПДВ, 100 комплектів - 39762,79 грн без ПДВ, 120 комплектів - 16338,00 грн без ПДВ, 35 комплектів - 39274,00 грн без ПДВ</t>
  </si>
  <si>
    <t xml:space="preserve">   23 147 100,00   </t>
  </si>
  <si>
    <t>64210000-1</t>
  </si>
  <si>
    <t>Послуги телефонного зв’язку та передачі даних (Телекомунікаційні послуги)</t>
  </si>
  <si>
    <t>ПрАТ "ВФ Україна "</t>
  </si>
  <si>
    <t>м. Київ, вул. Лейпцизька, 15</t>
  </si>
  <si>
    <t>Устинова Ольга Володимирівна</t>
  </si>
  <si>
    <t xml:space="preserve">     4 204 677,60   </t>
  </si>
  <si>
    <t>Послуги телефонного зв’язку та передачі даних, 64210000-1, послуга, згідно технічного завдання</t>
  </si>
  <si>
    <t>30230000-0</t>
  </si>
  <si>
    <t>Комп’ютерне обладнання</t>
  </si>
  <si>
    <t xml:space="preserve">     6 480 912,00   </t>
  </si>
  <si>
    <t>Комп’ютерне обладнання, 30230000-0, 494 штуки - 8725,00 грн без ПДВ, 97 штуки - 10250,00 грн без ПДВ, 33 штуки - 2920,00 грн без ПДВ</t>
  </si>
  <si>
    <t xml:space="preserve">48820000-2 </t>
  </si>
  <si>
    <t>Сервери (Мережеві сервери)</t>
  </si>
  <si>
    <t>ТОВ "ІНФОСЕЙФ ІТ"</t>
  </si>
  <si>
    <t>м. Київ, вул. Кіквідзе, 37-Б</t>
  </si>
  <si>
    <t>Жора Віктор Володимирович</t>
  </si>
  <si>
    <t>Сервери (Мережеві сервери), 48820000-2, 3 комплекти, згідно специфікації</t>
  </si>
  <si>
    <t>32420000-3</t>
  </si>
  <si>
    <t>Мережеве обладнання</t>
  </si>
  <si>
    <t>Мережеве обладнання, 32420000-3, 77 комплектів, згідно специфікації</t>
  </si>
  <si>
    <t>ПрАТ «ВФ УКРАЇНА»</t>
  </si>
  <si>
    <t>м. Київ
вул. Лейпцизька, 15</t>
  </si>
  <si>
    <t xml:space="preserve">14 289 483,60 </t>
  </si>
  <si>
    <t>Послуги телефонного зв’язку та передачі даних (Телекомунікаційні послуги), 64210000-1, послуга, згідно технічного завдання</t>
  </si>
  <si>
    <t xml:space="preserve">48610000-7 </t>
  </si>
  <si>
    <t>Системи баз даних (База даних Oracle Database Enterprise Edition)</t>
  </si>
  <si>
    <t>ТОВ "ІНТРАСИСТЕМС"</t>
  </si>
  <si>
    <t>м.Київ, вул. Гарматна, 8</t>
  </si>
  <si>
    <t>Шевченко Андрій Вікторович</t>
  </si>
  <si>
    <t>Системи баз даних (База даних Oracle Database Enterprise Edition), 48610000-7 , 36 ліцензій, згідно специфікації</t>
  </si>
  <si>
    <t>Нафта і дистиляти (Паливо для автомобілів (Бензин А-95 та дизельне паливо))</t>
  </si>
  <si>
    <t>Товариство з обмеженою відповідальністю "Нафтотрейд Ресурс"</t>
  </si>
  <si>
    <t>м. Луцьк, вул. Кременецька, 38</t>
  </si>
  <si>
    <t>Йоржик Юрій Васильович</t>
  </si>
  <si>
    <t>50110000-9</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</si>
  <si>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Тойота, Лексус)</t>
  </si>
  <si>
    <t>Товариство з обмеженою відповідальністю "Автосаміт на Столичному"</t>
  </si>
  <si>
    <t>м. Київ, вул. Столичне шосе, 90</t>
  </si>
  <si>
    <t>Пустовойтенко Сергій Валерійович</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</si>
  <si>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Фольксваген, Ауді, Шкода)</t>
  </si>
  <si>
    <t>Товариство з обмеженою відповідальністю "Атлант - М Лепсе"</t>
  </si>
  <si>
    <t>м. Київ, бул. Вацлава Гавела, 4</t>
  </si>
  <si>
    <t>Дмитерчук Олександр Миколайович</t>
  </si>
  <si>
    <t>Товариство з обмеженою відповідальністю "ТЕХОЙЛ НК"</t>
  </si>
  <si>
    <t>м. Київ, вул. Ярославів Вал, буд. 5-В</t>
  </si>
  <si>
    <t>1 432 385,78 грн.                                           в т.ч. ПДВ 238 730,96 грн.</t>
  </si>
  <si>
    <t>3 693 600,00 грн.                                           в т.ч. ПДВ 615 600,00 грн.</t>
  </si>
  <si>
    <t>Товариство з обмеженою відповідальністю "ВОГ КАРД"</t>
  </si>
  <si>
    <t>3 001 208,80 грн.                                            в т.ч. ПДВ 500 200,80 грн.</t>
  </si>
  <si>
    <t>-</t>
  </si>
  <si>
    <t>Будування нежитлових будівель (нове будівництво, реконструкція, капітальний і поточний ремонти (Капітальний ремонт і реставрація (Поточний ремонт адмінбудівлі АТ "Укртрансгаз"</t>
  </si>
  <si>
    <t>СУЧАСНІ ПРОМ-БУД.ТЕХНОЛОГІЇ ПП</t>
  </si>
  <si>
    <t>03148, м.Київ, Святошинський, Київ, Тимофія Строкача, 7, кв. 140</t>
  </si>
  <si>
    <t>Лебедич Станіслав Ігорович</t>
  </si>
  <si>
    <t>45450000-6</t>
  </si>
  <si>
    <t>Інші завершальні  будівельні роботи (Ремонт будівель апарату ПАТ)</t>
  </si>
  <si>
    <t>70220000-9</t>
  </si>
  <si>
    <t>Послуги з надання в оренду чи лізингу нежитлової нерухомості (Оренда офісних приміщень)</t>
  </si>
  <si>
    <t>ТОВ "ДНІПРОПЛАЗА"</t>
  </si>
  <si>
    <t>01011, м.Київ, Київ, Панаса Мирного, 2/44, 22</t>
  </si>
  <si>
    <t>Фокін Вадим Петрович</t>
  </si>
  <si>
    <t>ТОВ "ГОТТВАЛЬД"</t>
  </si>
  <si>
    <t>03057, м.Київ, Київ, Ежена Потьє, 12</t>
  </si>
  <si>
    <t>Щербак Ірина Володимирівна</t>
  </si>
  <si>
    <t xml:space="preserve">Оренда офісних приміщень
70220000-9
446,2 м2
925,37 грн. за 1м2 з ПДВ
</t>
  </si>
  <si>
    <t>ФОП Яковенко Ю.Б.</t>
  </si>
  <si>
    <t>01021, м.Київ, Київ, Липська, 19/7, 23</t>
  </si>
  <si>
    <t>Яковенко Юрій Борисович</t>
  </si>
  <si>
    <t xml:space="preserve">Оренда офісних приміщень
70220000-9
120,2  м2
925,37 грн. за 1м2 без ПДВ
</t>
  </si>
  <si>
    <t>66512000-2</t>
  </si>
  <si>
    <t>Страхові послуги (Обов’язкове особисте страхування працівників відомчої та місцевої пожежної охорони і членів добровільних пожежних дружин (команд))</t>
  </si>
  <si>
    <t>ПАТ «СТРАХОВА КОМПАНІЯ «АРСЕНАЛ СТРАХУВАННЯ»</t>
  </si>
  <si>
    <t>03056, м. Київ, вул. Борщагівська, 15</t>
  </si>
  <si>
    <t>Авдєєв Сергій Олександрович</t>
  </si>
  <si>
    <t>66516000-0</t>
  </si>
  <si>
    <t>Страхові послуги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</si>
  <si>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 xml:space="preserve">ПАТ 
«Київський страховий дім»
</t>
  </si>
  <si>
    <t xml:space="preserve">04053, м. Київ,
вул. Артема, 37-41
</t>
  </si>
  <si>
    <t>Єрмак Сергій Миколайович</t>
  </si>
  <si>
    <t xml:space="preserve">
Страхові послуги (обов'язкового страхування цивільно-правової відповідальності
власників наземних транспортних засобів</t>
  </si>
  <si>
    <t>ПАТ "СК "АСКО-МЕДСЕРВІС"</t>
  </si>
  <si>
    <t xml:space="preserve">03150, м. Київ, вул. Горького, 122  </t>
  </si>
  <si>
    <t>Діденко Тетяна Вікторівна</t>
  </si>
  <si>
    <t>66510000-8</t>
  </si>
  <si>
    <t>ПАТ "СК "АРМА"</t>
  </si>
  <si>
    <t>Україна, м.Київ, Смілянська, буд. 10/31</t>
  </si>
  <si>
    <t>Фетісова Людмила Василівна</t>
  </si>
  <si>
    <t xml:space="preserve">Договір покладення виконання обов'язку на іншу особу </t>
  </si>
  <si>
    <t>ПАТ "Нафтогаз України"</t>
  </si>
  <si>
    <t>Україна, м.Київ, вул. Б.Хмельницького, 6</t>
  </si>
  <si>
    <t>Перелома Сергій Віталійович</t>
  </si>
  <si>
    <t>1712000702 </t>
  </si>
  <si>
    <t>ПАТ "СК "ВУСО"</t>
  </si>
  <si>
    <t>Україна, м.Київ, Казимира Малевича, буд. 31</t>
  </si>
  <si>
    <t>Мітроніна Олена Вікторівна</t>
  </si>
  <si>
    <t>№ 21-K/17-VIP</t>
  </si>
  <si>
    <t>Про надання кредиту у формі невідновлювальної кредитної лінії</t>
  </si>
  <si>
    <t>ПАТ "АБ "УКРГАЗБАНК"</t>
  </si>
  <si>
    <t>Україна, м.Київ, Богдана Хмельницького, буд. 16-22</t>
  </si>
  <si>
    <t>Храмов Юрій Анатолійович</t>
  </si>
  <si>
    <t>№ 22-K/17-VIP</t>
  </si>
  <si>
    <t>Кредитний договір про надання кредиту у формі відновлюваної кредитної лінії</t>
  </si>
  <si>
    <t>т-39/1704000349</t>
  </si>
  <si>
    <t>44440000-6</t>
  </si>
  <si>
    <t>Вальниці (Підшипники)</t>
  </si>
  <si>
    <t>39939329</t>
  </si>
  <si>
    <t>ЛОРМЕКС ТОВ</t>
  </si>
  <si>
    <t>02140 м. Київ, вул. Бориса Гмирі,1/2 офіс 138</t>
  </si>
  <si>
    <t>Положай Роман Миколайович</t>
  </si>
  <si>
    <t>т-42/1705000061</t>
  </si>
  <si>
    <t>14720000-4</t>
  </si>
  <si>
    <t>Алюміній, нікель, скандій, титан і ванадій (Пудра, листи та стрічка алюмінієві)</t>
  </si>
  <si>
    <t>т-43/1705000123</t>
  </si>
  <si>
    <t>42110000-3</t>
  </si>
  <si>
    <t>Турбіни та мотори (Запасні частини до ГПА Ц-6,3)</t>
  </si>
  <si>
    <t>05747991</t>
  </si>
  <si>
    <t>Сумське НВО ПАТ</t>
  </si>
  <si>
    <t>Вул. Горького, буд.58, м. Суми, Сумська обл., 40004</t>
  </si>
  <si>
    <t>Месхія Олександр Нодарович</t>
  </si>
  <si>
    <t>т-44/1705000148</t>
  </si>
  <si>
    <t>Турбіни та мотори (Запасні частини до 10ГКН)</t>
  </si>
  <si>
    <t>32981155</t>
  </si>
  <si>
    <t>ЕНЕРГОСЕРВІС ТОВ</t>
  </si>
  <si>
    <t xml:space="preserve">Вул. Народного Ополчення, буд. 5-А, офіс 401, м. Київ, 03151 </t>
  </si>
  <si>
    <t>Ільющенко Василь Миколайович</t>
  </si>
  <si>
    <t>т-45/1705000149</t>
  </si>
  <si>
    <t>Турбіни та мотори (Запасні частини до МК-8)</t>
  </si>
  <si>
    <t>т-46/1705000150</t>
  </si>
  <si>
    <t>т-47/1705000151</t>
  </si>
  <si>
    <t>Турбіни та мотори (Запасні частини до ГТ-750-6)</t>
  </si>
  <si>
    <t>32605828</t>
  </si>
  <si>
    <t>ТЕХМАШ ТОВ</t>
  </si>
  <si>
    <t>Вул. Гетьмана Мазепи, буд.72, офіс 1, м. Івано-Франківськ, Івано-Франківська обл., 76018</t>
  </si>
  <si>
    <t>Романець Віталій Васильович</t>
  </si>
  <si>
    <t>т-48/1705000152</t>
  </si>
  <si>
    <t>УКРСТК ТОВ</t>
  </si>
  <si>
    <t>Вул. Бережанська, буд.9, Оболонський район, м. Київ, 04074</t>
  </si>
  <si>
    <t>Золотов В'ячеслав Ігорович</t>
  </si>
  <si>
    <t>т-49/1705000225</t>
  </si>
  <si>
    <t>Турбіни та мотори (запасні частини до ГПА ГТН-6)</t>
  </si>
  <si>
    <t>т-55/1706000140</t>
  </si>
  <si>
    <t>09120000-6</t>
  </si>
  <si>
    <t>Газове паливо (Газ стиснений )</t>
  </si>
  <si>
    <t>УКРАВТОГАЗ ДП</t>
  </si>
  <si>
    <t>Вул. Григоровича-Барського,2, м. Київ, 03134</t>
  </si>
  <si>
    <t>Лєснова Тамара Миколаївна</t>
  </si>
  <si>
    <r>
      <t>Газ стиснений, код ЄЗС ДК 021:2015 – 09120000-6, одиниця виміру - м.куб., кількість - 171 000 м</t>
    </r>
    <r>
      <rPr>
        <vertAlign val="superscript"/>
        <sz val="12"/>
        <color theme="1"/>
        <rFont val="Calibri"/>
        <family val="2"/>
        <charset val="204"/>
        <scheme val="minor"/>
      </rPr>
      <t>3</t>
    </r>
    <r>
      <rPr>
        <sz val="12"/>
        <color theme="1"/>
        <rFont val="Calibri"/>
        <family val="2"/>
        <charset val="204"/>
        <scheme val="minor"/>
      </rPr>
      <t>, ціна за одиницю - 18,84 грн. з ПДВ</t>
    </r>
  </si>
  <si>
    <t>т-63/1707000119</t>
  </si>
  <si>
    <t>Нафта і дистиляти (Дизельне паливо та бензин)</t>
  </si>
  <si>
    <t>НАФТОТРЕЙД РЕСУРС ТОВ</t>
  </si>
  <si>
    <t>Вул. Кременецька, буд.38, м. Луцьк, Волинська обл., 43010</t>
  </si>
  <si>
    <t>Піх Володимир Іванович</t>
  </si>
  <si>
    <t>п-83/1709000425</t>
  </si>
  <si>
    <t>Інші завершальні будівельні роботи (Ремонт будівель та споруд апарату ВРТП "УКРГАЗЕНЕРГОСЕРВІС")</t>
  </si>
  <si>
    <t>39363972</t>
  </si>
  <si>
    <t>СУЧАСНІ ПРОМИСЛОВО-БУДІВЕЛЬНІ ТЕХНОЛОГІЇ ПП</t>
  </si>
  <si>
    <t>03148, м. Київ, вул. Т. Строкача, буд. 7, к.140</t>
  </si>
  <si>
    <t>п-85/1710000187</t>
  </si>
  <si>
    <t>Інші завершальні будівельні роботи (Ремонт будівель та споруд Гайсинського управління)</t>
  </si>
  <si>
    <t>п-92/1710000467</t>
  </si>
  <si>
    <t>Інші завершальні будівельні роботи (Ремонт будівель та споруд Боярського управління)</t>
  </si>
  <si>
    <t>31176003</t>
  </si>
  <si>
    <t>СТЕПС ПП</t>
  </si>
  <si>
    <t>Вул. Академіка Навашина, буд.13 м. Київ,04114</t>
  </si>
  <si>
    <t>Березан Іван Степанович</t>
  </si>
  <si>
    <t>п-93/1710000617</t>
  </si>
  <si>
    <t>Інші завершальні будівельні роботи (Ремонт будівель та споруд Стрийського управління)</t>
  </si>
  <si>
    <t>т-98/1711000251</t>
  </si>
  <si>
    <t>т-106/1712000058</t>
  </si>
  <si>
    <t>т-108/1712000289</t>
  </si>
  <si>
    <t>42920000-1</t>
  </si>
  <si>
    <t>Машини для миття пляшок, пакування, зважування та розпилювання (Мийки високого тиску)</t>
  </si>
  <si>
    <t xml:space="preserve">37888745 </t>
  </si>
  <si>
    <t>СЕНТАМ ТОВ</t>
  </si>
  <si>
    <t>Вул. Білецького Академіка, буд. 9В, м. Київ, 03126</t>
  </si>
  <si>
    <t>Єгоров Василь Васильович</t>
  </si>
  <si>
    <t>т-109/1712000637</t>
  </si>
  <si>
    <t>44510000-8</t>
  </si>
  <si>
    <t>Знаряддя (Ручний інструмент)</t>
  </si>
  <si>
    <t>21547168</t>
  </si>
  <si>
    <t>АЛЬЦЕСТ АТ</t>
  </si>
  <si>
    <t xml:space="preserve">08130, Київська обл., Киево-Святошинський р-н, село Петропавлівська Борщагівка, вул. Петропавлівська буд. 4 </t>
  </si>
  <si>
    <t>Лисов Дмитро Володимирович</t>
  </si>
  <si>
    <t>т-112/1712000944</t>
  </si>
  <si>
    <t>38615936</t>
  </si>
  <si>
    <t>ГЕПАРД ОЙЛ ТОВ</t>
  </si>
  <si>
    <t>пр-т. Оболонський, буд.35, м. Київ, 04205</t>
  </si>
  <si>
    <t>Тосенко Наталія Миколаївна</t>
  </si>
  <si>
    <t>п-5/1801000902</t>
  </si>
  <si>
    <t>50530000-9</t>
  </si>
  <si>
    <t>Послуги з ремонту і технічного обслуговування техніки (Ремонт газотурбінних двигунів (ГТД) виробництва ДП НВКГ "Зоря”-“Машпроект")</t>
  </si>
  <si>
    <t>31821381</t>
  </si>
  <si>
    <t>Зоря-Машпроект НВКГ ДП</t>
  </si>
  <si>
    <t xml:space="preserve">54018, Миколаївська обл., м. Миколаїв, Ленінський район, проспект Жовтневий, 42-А </t>
  </si>
  <si>
    <t>Картошкін Костянтин Едуардович</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</si>
  <si>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- 18 204 000,00 грн. з ПДВ</t>
  </si>
  <si>
    <t>п-6/1801000903</t>
  </si>
  <si>
    <t>п-7/1801000904</t>
  </si>
  <si>
    <t xml:space="preserve">Послуги з ремонту і технічного обслуговування техніки (Ремонт газотурбінних двигунів (ГТД) виробництва ДП НВКГ "Зоря"-"Машпроект") </t>
  </si>
  <si>
    <t>т-9/1801001130</t>
  </si>
  <si>
    <t>КОМПЛЕКСНІ ОЧИСНІ ПРИСТРОЇ ТОВ</t>
  </si>
  <si>
    <t>4074, м. Київ,  вул. Автозаводська , 24/2</t>
  </si>
  <si>
    <t>Павлінський Юрій Миколайович</t>
  </si>
  <si>
    <t>т-11/1801001268</t>
  </si>
  <si>
    <t>Газове паливо (Газ скраплений)</t>
  </si>
  <si>
    <t>Газ стиснений, код ЄЗС ДК 021:2015 – 09120000-6, одиниця виміру - літри., кількість - 100 000 літрів, ціна за одиницю - 12,70 грн. з ПДВ</t>
  </si>
  <si>
    <t>т-16/1802000612</t>
  </si>
  <si>
    <t xml:space="preserve">  КВІРТУ БК ТОВ</t>
  </si>
  <si>
    <t>Вул. Княжий Затон, буд. 2/30 офіс 640, м. Київ, 02095</t>
  </si>
  <si>
    <t>Пельц Наталія Олександрівна</t>
  </si>
  <si>
    <t>т-18/1802000614</t>
  </si>
  <si>
    <t>Турбіни та мотори (Запасні частини до ГТН-16)</t>
  </si>
  <si>
    <t>37365320</t>
  </si>
  <si>
    <t>МОДУЛЬ СОФТ НТФ ТОВ</t>
  </si>
  <si>
    <t>Вул. Ромена Роллана, б.12, Дзержинський район, м. Харків, Харківська обл., 61058</t>
  </si>
  <si>
    <t>Соловйов Андрій Олександрович</t>
  </si>
  <si>
    <t>т-20/1802000782</t>
  </si>
  <si>
    <t>т-21/1802000783</t>
  </si>
  <si>
    <t>п-22/1802000890</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</si>
  <si>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- 25 113 768,00 грн. з ПДВ</t>
  </si>
  <si>
    <t>п-23/1802000891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</si>
  <si>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- 63 392 880,00 грн. з ПДВ</t>
  </si>
  <si>
    <t>п-38/1805000593</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</si>
  <si>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t>
  </si>
  <si>
    <t>Куценко В.П. ФОП</t>
  </si>
  <si>
    <t xml:space="preserve">м. Київ, вул. Ентузіастів, 19/1, кв.112 </t>
  </si>
  <si>
    <t xml:space="preserve">Куценко Віктор Павлович </t>
  </si>
  <si>
    <t>п-39/1805000613</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</si>
  <si>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- 26 040 000,00 грн. з ПДВ</t>
  </si>
  <si>
    <t>п-40/1805000614</t>
  </si>
  <si>
    <t>п-44/1806000101</t>
  </si>
  <si>
    <t>Послуги з ремонту і технічного обслуговування техніки (Ремонт ГТП Д-336-2 виробництва АТ «Мотор Січ»)</t>
  </si>
  <si>
    <t>МОТОР СІЧ АТ</t>
  </si>
  <si>
    <t>69068, 
м. Запоріжжя, Шевченківський р-н., проспект Моторобудівників, 15</t>
  </si>
  <si>
    <t>Ширков Володимир Тимофійович</t>
  </si>
  <si>
    <t>Ремонт ГТП Д-336-2 виробництва АТ «Мотор Січ», код згідно ДК 021:2015 – 50530000-9, одиниця виміру - шт., кількість - 1 (одна) послуга, ціна за одиницю - 11 781 000,00 грн. з ПДВ</t>
  </si>
  <si>
    <t>п-45/1806000102</t>
  </si>
  <si>
    <t>р-46/1806000103</t>
  </si>
  <si>
    <t>45400000-1</t>
  </si>
  <si>
    <t>Ремонт будівель та споруд Івано-Франківського управління (Завершальні будівельні роботи)»</t>
  </si>
  <si>
    <t>р-49/1806000206</t>
  </si>
  <si>
    <t>Ремонт будівель та споруд Боярського управління (Завершальні будівельні роботи)</t>
  </si>
  <si>
    <t>р-50/1806000207</t>
  </si>
  <si>
    <t>Ремонт будівель та споруд апарату ВРТП «УКРГАЗЕНЕРГОСЕРВІС» (Завершальні будівельні роботи)</t>
  </si>
  <si>
    <t>р-51/1806000208</t>
  </si>
  <si>
    <t>Ремонт будівель та споруд Гайсинського управління (Завершальні будівельні роботи)</t>
  </si>
  <si>
    <t>р-52/1806000209</t>
  </si>
  <si>
    <t>Ремонт будівель та споруд Харківського управління філії ВРТП "УКРГАЗЕНЕРГОСЕРВІС" (Завершальні будівельні роботи)</t>
  </si>
  <si>
    <t>р-54/1806000416</t>
  </si>
  <si>
    <t>45000000-7</t>
  </si>
  <si>
    <t>Реконструкція котельні Гайсинського управління філії «Виробниче ремонтно-технічне підприємство «УКРГАЗЕНЕРГОСЕРВІС» Публічного акціонерного товариства «УКРТРАНСГАЗ» (Будівельні роботи та поточний ремонт)</t>
  </si>
  <si>
    <t>23390015</t>
  </si>
  <si>
    <t>ТЕПЛОЕНЕРГОКОМПЛЕКТ ТОВ</t>
  </si>
  <si>
    <t>03179, м. Київ, вул. М. Ушакова, 10,126</t>
  </si>
  <si>
    <t>Погребний Євген Леонідович</t>
  </si>
  <si>
    <t>т-55/1806000440</t>
  </si>
  <si>
    <t>34330000-9</t>
  </si>
  <si>
    <t xml:space="preserve">Запасні частини до вантажних транспортних засобів, фургонів та легкових автомобілів (Запасні частини до автотехніки)  </t>
  </si>
  <si>
    <t>30568711</t>
  </si>
  <si>
    <t>ЗАДЛЯ РУХУ ТОВ</t>
  </si>
  <si>
    <t>37500 Полтавська обл., м. Лубни, вул. І. Франка.</t>
  </si>
  <si>
    <t>Поляруш Антон Олександрович</t>
  </si>
  <si>
    <t>т-56/1807000007</t>
  </si>
  <si>
    <t>32308247</t>
  </si>
  <si>
    <t>ІНТЕХ СА ТОВ</t>
  </si>
  <si>
    <t>01024, м. Київ, Печерський р-он, вул. Лютеранська, 
б. 21А/12 літ. «А»</t>
  </si>
  <si>
    <t>р-57/1807000049</t>
  </si>
  <si>
    <t>р-59/1807000065</t>
  </si>
  <si>
    <t>т-61/1807000187</t>
  </si>
  <si>
    <t>ТЕХОЙЛ НК ТОВ</t>
  </si>
  <si>
    <t>01030, м. Київ, 
вул. Ярославів Вал, 5-в</t>
  </si>
  <si>
    <t>п-65/1807000450</t>
  </si>
  <si>
    <t>Послуги з ремонту і технічного обслуговування техніки (Ремонт ГТП АІ-336-2-8 виробництва АТ «Мотор Січ»)</t>
  </si>
  <si>
    <t>Ремонт ГТП АІ-336-2-8 виробництва АТ «Мотор Січ», код згідно ДК 021:2015 – 50530000-9, одиниця виміру - шт., кількість - 1 (одна) послуга, ціна за одиницю - 13 356 000,00 грн. з ПДВ</t>
  </si>
  <si>
    <t>р-66/1808000102</t>
  </si>
  <si>
    <t>Ремонт будівель та споруд Стрийського управління (Завершальні будівельні роботи)</t>
  </si>
  <si>
    <t>т-69/1808000145</t>
  </si>
  <si>
    <t>Алюміній, нікель, скандій, титан і ванадій (Пудра та стрічка алюмінієва)</t>
  </si>
  <si>
    <t>35486377</t>
  </si>
  <si>
    <t>АЛФОРМ ТОВ</t>
  </si>
  <si>
    <t xml:space="preserve"> 01024, м.Київ, вул. Лютеранська, буд.15 літера А, нежиле приміщення 18</t>
  </si>
  <si>
    <t>Елібеков В’ячеслав Юрійович</t>
  </si>
  <si>
    <t>р-79/1809000000</t>
  </si>
  <si>
    <t>45300000-0</t>
  </si>
  <si>
    <t>Ремонт системи відеоспостереження та периметральної сигналізації Харківського управління філії ВРТП «УКРГАЗЕНЕРГОСЕРВІС»</t>
  </si>
  <si>
    <t>41439969</t>
  </si>
  <si>
    <t>ФOPTЕЦЯ OБ ТОВ</t>
  </si>
  <si>
    <t>03057, м.Київ, вул. Металістів, буд. 20</t>
  </si>
  <si>
    <t>Фурман Сергій В’ячеславович</t>
  </si>
  <si>
    <t>р-80/1809000001</t>
  </si>
  <si>
    <t>Ремонт системи відеоспостереження та периметральної сигналізації Первомайської ремонтної бази філії ВРТП «УКРГАЗЕНЕРГОСЕРВІС»</t>
  </si>
  <si>
    <t>р-81/1809000002</t>
  </si>
  <si>
    <t>Ремонт системи відеоспостереження та периметральної сигналізації Стрийського управління філії ВРТП «УКРГАЗЕНЕРГОСЕРВІС»</t>
  </si>
  <si>
    <t>р-82/1809000003</t>
  </si>
  <si>
    <t xml:space="preserve">Ремонт системи відеоспостереження та периметральної сигналізації Олександрівської ремонтної бази філії ВРТП «УКРГАЗЕНЕРГОСЕРВІС» </t>
  </si>
  <si>
    <t>р-83/1809000004</t>
  </si>
  <si>
    <t>Ремонт системи відеоспостереження та периметральної сигналізації Бердичівської ремонтної бази філії ВРТП «УКРГАЗЕНЕРГОСЕРВІС»</t>
  </si>
  <si>
    <t>р-84/1809000005</t>
  </si>
  <si>
    <t>Ремонт системи відеоспостереження та периметральної сигналізації Гайсинського управління філії ВРТП «УКРГАЗЕНЕРГОСЕРВІС»</t>
  </si>
  <si>
    <t>т-87/1809000117</t>
  </si>
  <si>
    <t>14620000-3</t>
  </si>
  <si>
    <t>Сплави (Сплави)</t>
  </si>
  <si>
    <t>37017486</t>
  </si>
  <si>
    <t>ІСТ ЛОУД ГРУП ТОВ</t>
  </si>
  <si>
    <t>02140, м. Київ, вул. Олександра Мишуги, буд. 2, офіс 416.</t>
  </si>
  <si>
    <t>Варламова Катерина Сергіївна</t>
  </si>
  <si>
    <t>т-92/1809000277</t>
  </si>
  <si>
    <t>Газове паливо (Газ стиснений)</t>
  </si>
  <si>
    <r>
      <t>Газ стиснений, код ЄЗС ДК 021:2015 – 09120000-6, одиниця виміру - м.куб., кількість - 111 800 м</t>
    </r>
    <r>
      <rPr>
        <vertAlign val="superscript"/>
        <sz val="12"/>
        <color theme="1"/>
        <rFont val="Calibri"/>
        <family val="2"/>
        <charset val="204"/>
        <scheme val="minor"/>
      </rPr>
      <t>3</t>
    </r>
    <r>
      <rPr>
        <sz val="12"/>
        <color theme="1"/>
        <rFont val="Calibri"/>
        <family val="2"/>
        <charset val="204"/>
        <scheme val="minor"/>
      </rPr>
      <t>, ціна за одиницю - 19,50 грн. з ПДВ</t>
    </r>
  </si>
  <si>
    <t>п-95/1810000254</t>
  </si>
  <si>
    <t>р-96/1810000264</t>
  </si>
  <si>
    <t>Ремонт системи відеоспостереження та периметральної сигналізації                                  Івано-Франківського управління філії ВРТП «УКРГАЗЕНЕРГОСЕРВІС»</t>
  </si>
  <si>
    <t>т-100/1810000566</t>
  </si>
  <si>
    <t xml:space="preserve"> 44110000-4</t>
  </si>
  <si>
    <t>Конструкційні матеріали (Теплоізолюючі матеріали)</t>
  </si>
  <si>
    <t>УКРІЗОЛ НВП ТОВ</t>
  </si>
  <si>
    <t>49040, Дніпропетровська обл., м. Дніпро, вул. Мукаша Салакунова, буд.23</t>
  </si>
  <si>
    <t>Туркенич Владислав Вікторович</t>
  </si>
  <si>
    <t>п-106/1812000009</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</si>
  <si>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- 22 075 800,00 грн. з ПДВ</t>
  </si>
  <si>
    <t>п-107/1812000010</t>
  </si>
  <si>
    <t>п-108/1812000011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</si>
  <si>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- 37 425 120,00 грн. з ПДВ</t>
  </si>
  <si>
    <t>п-109/1812000012</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</si>
  <si>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- 46 091 640,00 грн. з ПДВ</t>
  </si>
  <si>
    <t>п-121/1812000816</t>
  </si>
  <si>
    <t>Послуги з ремонту і технічного обслуговування техніки  (Ремонт соплових апаратів І-ї ступені агрегатів ГТК-10І та ГТК-25І)</t>
  </si>
  <si>
    <t>ТАХОМА ТОВ</t>
  </si>
  <si>
    <t>49044 м. Дніпро 
вул. Південна, буд.2 Б.</t>
  </si>
  <si>
    <t>Коваленко Сергій Миколайович</t>
  </si>
  <si>
    <t>т-3/1902000435</t>
  </si>
  <si>
    <t>38810000-6</t>
  </si>
  <si>
    <t>Обладнання для керування виробничими процесами (Контролери)</t>
  </si>
  <si>
    <t>ІНДАСОФТ-УКРАЇНА ДП</t>
  </si>
  <si>
    <t>01133, м. Київ, вул. Є. Коновальця, б. 31, 
офіс 353</t>
  </si>
  <si>
    <t>Євтушенко Сергій Миколайович</t>
  </si>
  <si>
    <t>т-4/1902000437</t>
  </si>
  <si>
    <t>31710000-6</t>
  </si>
  <si>
    <t>Електронне обладнання (Модулі до систем агрегатної автоматики)</t>
  </si>
  <si>
    <t>п-6/1902000712</t>
  </si>
  <si>
    <t>Послуги з ремонту і технічного обслуговування техніки (Капітальний ремонт з продовженням ресурсу блоку з ГТД ДР59Л в умовах заводу, ГПА-10-01)</t>
  </si>
  <si>
    <t>Капітальний ремонт з продовженням ресурсу блоку з ГТД ДР59Л в умовах заводу, ГПА-10-01, код ЄЗС ДК 021:2015 – 50530000-9, одиниця виміру - шт., кількість - 1 (одна) послуга, ціна за одиницю - 39 840 000,00 грн. з ПДВ</t>
  </si>
  <si>
    <t>п-7/1902000714</t>
  </si>
  <si>
    <t>п-8/1902000715</t>
  </si>
  <si>
    <t>п-14/1903000171</t>
  </si>
  <si>
    <t>Послуги з прибирання (Послуги з прибирання)</t>
  </si>
  <si>
    <t>Бондаренко Олег Валерійович</t>
  </si>
  <si>
    <t>т-41/1905000199</t>
  </si>
  <si>
    <t>Турбіни та мотори (Фільтроелементи до ГПА)</t>
  </si>
  <si>
    <t>ДЕРІС ГРУП ТОВ</t>
  </si>
  <si>
    <t>04655, м. Київ, вул. Січових стрільців, 
буд. 1-5, офіс 617/4</t>
  </si>
  <si>
    <t>Клопенко Віталій Вікторович</t>
  </si>
  <si>
    <t>т-45/1905000414</t>
  </si>
  <si>
    <t>Нафта і дистиляти (Бензин та дизельне паливо)</t>
  </si>
  <si>
    <t>ВОГ КАРД ТОВ</t>
  </si>
  <si>
    <t>43010, Волинська обл., м. Луцьк, вул. Кременецька, 38</t>
  </si>
  <si>
    <t>Ачкасов Олександр Сергійович</t>
  </si>
  <si>
    <t>р-47/1906000037</t>
  </si>
  <si>
    <t>Ремонт будівель та споруд Київського СПНУ (Завершальні будівельні роботи)</t>
  </si>
  <si>
    <t>СПБТ ПП</t>
  </si>
  <si>
    <t xml:space="preserve">Лебедич Станіслав Ігорович </t>
  </si>
  <si>
    <t>т-48/1906000039</t>
  </si>
  <si>
    <t>т-57/1906000284</t>
  </si>
  <si>
    <t>38570000-1</t>
  </si>
  <si>
    <t xml:space="preserve">Регулювальні та контрольні прилади й апаратура (Блоки управління кранами) </t>
  </si>
  <si>
    <t>40297167</t>
  </si>
  <si>
    <t>АРМАТЕХ УКРАЇНА ТОВ</t>
  </si>
  <si>
    <t>61002, Україна, Харківська область, м. Харків, вул. Алчевських, буд. 50-А</t>
  </si>
  <si>
    <t>Черних Павло Ілліч</t>
  </si>
  <si>
    <t xml:space="preserve">Блоки управління кранами код ЄЗС ДК 021:2015 38570000-1, одиниця виміру  - шт., кількість - 297, ціна за одиницю - 30 102,00 грн. з ПДВ </t>
  </si>
  <si>
    <t>т-59/1907000094</t>
  </si>
  <si>
    <t>38430000-8</t>
  </si>
  <si>
    <t>Детектори та аналізатори (Система вимірювання вібрації до ГПА ГТН-6)</t>
  </si>
  <si>
    <t>23515824</t>
  </si>
  <si>
    <t>ПРОМВІТЕХ НВФ ТОВ</t>
  </si>
  <si>
    <t>02094 м. Київ, вул. Червоноткацька, 63</t>
  </si>
  <si>
    <t>Соловей Євген Олександрович</t>
  </si>
  <si>
    <t>Система вимірювання вібрації до ГПА ГТН-6 код ЄЗС ДК 021:2015 38430000-8, одиниця виміру  - комплект., кількість - 2, ціна за одиницю - 519 500,00 грн. з ПДВ</t>
  </si>
  <si>
    <t>т-62/1907000293</t>
  </si>
  <si>
    <t xml:space="preserve">32410000-0 </t>
  </si>
  <si>
    <t xml:space="preserve">Локальні мережі (Роутери) </t>
  </si>
  <si>
    <t>СІД АВТОМАТИКА ТОВ</t>
  </si>
  <si>
    <t>01601 м. Київ, Печерський узвіз, буд. 5, каб. 109</t>
  </si>
  <si>
    <t>Білоус Антоніна Геннадіївна</t>
  </si>
  <si>
    <t>Локальні мережі (Роутери) код ЄЗС ДК 021:2015 32410000-0, одиниця виміру- шт., кількість - 310 шт. , ціна за одиницю - 8 258,40 грн. з ПДВ</t>
  </si>
  <si>
    <t>р-63/1907000682</t>
  </si>
  <si>
    <t>т-68/1908000058</t>
  </si>
  <si>
    <t>Детектори та аналізатори (Система вимірювання вібрації до ГПА ГТК-25І)</t>
  </si>
  <si>
    <t>Система вимірювання вібрації до ГПА  ГТК-25І код ЄЗС ДК 021:2015 38430000-8, одиниця виміру  - комплект., кількість - 3, ціна за одиницю - 615 000,00 грн. з ПДВ</t>
  </si>
  <si>
    <t>т-69/1908000060</t>
  </si>
  <si>
    <t>Детектори та аналізатори (Система вимірювання вібрації до ГПА ГТК-10І з нагнітачем типу «Купер-Бессемер» RF2BB-30)</t>
  </si>
  <si>
    <t>Система вимірювання вібрації до ГПА ГТК-10І з нагнітачем типу «Купер-Бессемер» RF2BB-30 код ЄЗС ДК 021:2015 38430000-8, одиниця виміру - комплект., кількість - 2, ціна за одиницю - 550 000,00 грн. з ПДВ</t>
  </si>
  <si>
    <t>т-70/1908000061</t>
  </si>
  <si>
    <t>Детектори та аналізатори (Система вимірювання вібрації до ГПА ГТК-10І з нагнітачем типу «Демаг» 655Р2)</t>
  </si>
  <si>
    <t>Система вимірювання вібрації до ГПА ГТК-10І з нагнітачем типу «Демаг» 655Р2 код ЄЗС ДК 021:2015 38430000-8, одиниця виміру - комплект., кількість - 4, ціна за одиницю - 508 862,50 грн. з ПДВ</t>
  </si>
  <si>
    <t>п-71/1908000064</t>
  </si>
  <si>
    <t>т-74/1908000168</t>
  </si>
  <si>
    <t>Регулювальні та контрольні прилади й апаратура (Блоки керування кранами)</t>
  </si>
  <si>
    <t>р-86/1910000006</t>
  </si>
  <si>
    <t>Ремонт будівель та споруд апарату філії ВРТП «Укргазенергосервіс» (Завершальні будівельні роботи)</t>
  </si>
  <si>
    <t>71340000-3</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</si>
  <si>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«Будівництво магістрального газопроводу-інтерконнектору «Дроздовичі-Більче-Волиця»)</t>
  </si>
  <si>
    <t>Приватне науково-виробниче підприємство "Укрспецтехнологія"</t>
  </si>
  <si>
    <t xml:space="preserve">76019, м. Івано-Франківськ,
вул. Галицька, 67, оф. 804
</t>
  </si>
  <si>
    <t>Скригунець Олег Васильович</t>
  </si>
  <si>
    <t>45230000-8</t>
  </si>
  <si>
    <t>Будівництво кабельної каналізації для волоконно-оптичної лінії зв'язку (ВОЛЗ) на об'єкті Капітальний ремонт магістрального газопроводу «Уренгой-Помари-Ужгород». Дільниця км 3851,3-3878,9" (Будівництво трубопроводів, ліній зв’язку та електропередач, шосе, доріг, аеродромів і залізничних доріг; вирівнювання поверхонь)"</t>
  </si>
  <si>
    <t>00114040</t>
  </si>
  <si>
    <t>Товариство з додатковою відповідальністю "МОДЕМ"</t>
  </si>
  <si>
    <t>79035, м. Львів, вул. Пасічна, 160</t>
  </si>
  <si>
    <t>Ковальчук Леонід Михайлович</t>
  </si>
  <si>
    <t>Проектно-вишукувальні роботи по обєкту "Реконструкція компресорної станції "Яготин" (стадії "Проект", "Робоча документація" та експертиза стадії "Проект") (Будівельні роботи та поточний ремонт)</t>
  </si>
  <si>
    <t>00205618</t>
  </si>
  <si>
    <t>ПАТ "УКРХІМПРОЕКТ"</t>
  </si>
  <si>
    <t>40009, Україна, м. Суми, вул. Іллінська, 13</t>
  </si>
  <si>
    <t>Хухрянський Олег Миколайович</t>
  </si>
  <si>
    <t>Проектно-вишукувальні роботи по обєкту "Реконструкція компресорної станції "Ромни" магістрального газопроводу "Уренгой-Помари-Ужгород" (стадії "Проект", "Робоча документація" та експертиза стадії "Проект") (Будівельні роботи та поточний ремонт)</t>
  </si>
  <si>
    <t xml:space="preserve">00158652 </t>
  </si>
  <si>
    <t>ПАТ "ІВП "ВНІПІТРАНСГАЗ"</t>
  </si>
  <si>
    <t>01023, м. Київ, вул. Еспланадна, 20</t>
  </si>
  <si>
    <t>Стоян Володимир Анатолійович</t>
  </si>
  <si>
    <t xml:space="preserve">71520000-9 </t>
  </si>
  <si>
    <t>Послуги з нагляду за виконанням будівельних робіт (Технічний нагляд за будівництвом об’єкту: «Реконструкція компресорної станції "Бар" газопроводу "Союз")</t>
  </si>
  <si>
    <t>Державне підприємство "Центр сертифікації і контролю якості будівництва обєктів нафтогазового комплексу Держпраці"</t>
  </si>
  <si>
    <t>49038, м. Дніпро, вул. Ленінградська, 68, корпус 9</t>
  </si>
  <si>
    <t>Яшин Денис Олексійович</t>
  </si>
  <si>
    <t>Проектно-вишукувальні роботи по об'єкту: "Реконструкція компресорного цеху №4 дотискувальної компресорної станції  "Більче-Волиця" (Коригування стадії "Техніко-економічне обгрунтування") (Будівельні роботи та поточний ремонт)</t>
  </si>
  <si>
    <t xml:space="preserve">44160000-9 </t>
  </si>
  <si>
    <t>Магістралі, трубопроводи, труби, обсадні труби, тюбінги та супутні вироби (Труби сталеві) (Лот №5)</t>
  </si>
  <si>
    <t>ТОВ "Торговий дім "ТРУБОІЗОЛКОМПЛЕКТ"</t>
  </si>
  <si>
    <t>49028 м. Дніпро, вул. Горького, б. 22А</t>
  </si>
  <si>
    <t>Гордієнко Вячеслав Миколайович</t>
  </si>
  <si>
    <t>Реконструкція компресорної станції "Яготин" (Будівельні роботи та поточний ремонт)</t>
  </si>
  <si>
    <t>ДП "Науково-виробничий комплекс газотурбобудування "ЗОРЯ"-"МАШПРОЕКТ"</t>
  </si>
  <si>
    <t>пр-т Богоявленский, 42а, м. Миколаїв, 54018</t>
  </si>
  <si>
    <t>Магістралі, трубопроводи, труби, обсадні труби, тюбінги та супутні вироби (Труби сталеві)</t>
  </si>
  <si>
    <t>Товариство з обмеженою відповідальністю "ІНТЕРПАЙП УКРАЇНА"</t>
  </si>
  <si>
    <t>49005, м. Дніпро, вул. Писаржевського, б. 1А</t>
  </si>
  <si>
    <t>Морозов Денис Володимирович</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</si>
  <si>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«Реконструкція компресорної станції «Яготин»)</t>
  </si>
  <si>
    <t>Приватне підприємство "ІНТЕРГЕОСТИЛЬ"</t>
  </si>
  <si>
    <t>02140, м. Київ, вул. Ревуцького, 44, к. 327</t>
  </si>
  <si>
    <t>Загоруйко Володимир Романович</t>
  </si>
  <si>
    <t>Реконструкція компресорної станції «Бар» газопроводу «Союз» Барський район Вінницької області (технологічні трубопроводи та системи пожежогасіння) (Будівельні роботи та поточний ремонт)</t>
  </si>
  <si>
    <t>Товариство з обмеженою відповідальністю «703 Металообробний завод котельного обладнання»</t>
  </si>
  <si>
    <t>03148, м. Київ, вул. Жмеринська, 22А</t>
  </si>
  <si>
    <t>Вахнін Микола Дмитрович</t>
  </si>
  <si>
    <t>Послуги з ремонту і технічного обслуговування мототранспортних засобів і супутнього обладнання (Технічне обслуговування легкових автомобілів). ДЛВУМГ.БВУПЗГ.ЗЛВУМГ.ХЛВУМГ.АТГ УМГ ПТГ</t>
  </si>
  <si>
    <t xml:space="preserve">23923768 </t>
  </si>
  <si>
    <t>ТОВ Сага</t>
  </si>
  <si>
    <t>м.Івано-Франківськ, вул. Бориславська,29</t>
  </si>
  <si>
    <t>Грималюк Олег Михайлович</t>
  </si>
  <si>
    <t>45200000-9</t>
  </si>
  <si>
    <t>Ремонт систем енергопостачання Навчально-оздоровчого центру (Роботи, пов’язані з об’єктами завершеного чи незавершеного будівництва та об’єктів цивільного будівництва)</t>
  </si>
  <si>
    <t xml:space="preserve">32508277 </t>
  </si>
  <si>
    <t>Приватне ВНП НІКОІНТЕРМ</t>
  </si>
  <si>
    <t>м.Миколаїв, вул. Потьомкінська, 129А, офіс 1</t>
  </si>
  <si>
    <t>Колосовський Дмитро Вадимович</t>
  </si>
  <si>
    <t>Інші завершальні будівельні роботи (Ремонт будівлі гаражу ЛЕС Свалява Закарпатського ЛВУМГ)</t>
  </si>
  <si>
    <t xml:space="preserve">37983157 </t>
  </si>
  <si>
    <t>ТОВ КАРС ІНВЕСТ</t>
  </si>
  <si>
    <t>м.Івано-Франківська обл., Рожнятівський р-н., с. Рожнятів, вул. Шевченка,2</t>
  </si>
  <si>
    <t xml:space="preserve">Хортів Андрій Васильович </t>
  </si>
  <si>
    <t>71630000-3</t>
  </si>
  <si>
    <t>Послуги з технічного огляду та випробувань (Комплексне обстеження засобів проти корозійного захисту і корозійного стану ЛЧ МГ, газопроводів відводів до ГРС та будинків оператора Богородчанського ЛВУМГ)</t>
  </si>
  <si>
    <t xml:space="preserve">38077750 </t>
  </si>
  <si>
    <t>ТзОВ КІТВІС</t>
  </si>
  <si>
    <t>м.Київ, вул.Карла Маркса, 3</t>
  </si>
  <si>
    <t>Герасименко Олег Панасович</t>
  </si>
  <si>
    <t>Послуги з технічного огляду та випробувань (Комплексне обстеження засобів проти корозійного захисту та корозійного стану ЛЧ МГ Прогрес, Уренгой-Помари-Ужгород з лупінгом, газопроводами-відводами до ГРС і будинків оператора Богородчанського ЛВУМГ)</t>
  </si>
  <si>
    <t>Послуги з технічного огляду та випробувань (Комплексне обстеження засобів проти корозійного захисту і корозійного стану ЛЧ МГ Союз з газопроводами-відводами до ГРС та будинків оператора Хустського і Закарпатського ЛВУМГ та трубопроводів технологічної обв’язки КС Хуст)</t>
  </si>
  <si>
    <t xml:space="preserve">36304545 </t>
  </si>
  <si>
    <t>ТОВ КЛААД-СТРОЙ</t>
  </si>
  <si>
    <t>м.Київ, бульвар Дружби Народів, 4/6, офіс 1</t>
  </si>
  <si>
    <t>Іванов Дмитро Сергійович</t>
  </si>
  <si>
    <t>45260000-7</t>
  </si>
  <si>
    <t>Покрівельні роботи та інші спеціалізовані будівельні роботи (Ремонт дахів укриття ГПА на КС УМГ ПТГ)</t>
  </si>
  <si>
    <t xml:space="preserve">40833701 </t>
  </si>
  <si>
    <t>ТОВ БК ЕНЕРГО-МОНТАЖ</t>
  </si>
  <si>
    <t>м.Івано-Франківськ, вул. Південний Бульвар, 41/3</t>
  </si>
  <si>
    <t>Різник Володимир Дмитрович</t>
  </si>
  <si>
    <t>Послуги з ремонту і технічного обслуговування техніки (Ремонт та технічне обслуговування імпортної будівельно-дорожньої техніки)</t>
  </si>
  <si>
    <t>м.Івано-Франківська обл.,Рожнятівський р-н., с.Рожнятів, вул. Шевченка,2</t>
  </si>
  <si>
    <t>Інші завершальні будівельні роботи (Ремонт будівлі СЕБ КС Ужгород Закарпатське ЛВУМГ)</t>
  </si>
  <si>
    <t>м.Івано-Франківська обл.,Рожнятівський р-н., с. Рожнятів, вул. Шевченка,2</t>
  </si>
  <si>
    <t>Машини для миття пляшок, пакування, зважування та розпилювання (Апарат абразивоструменевий)</t>
  </si>
  <si>
    <t xml:space="preserve">40003646 </t>
  </si>
  <si>
    <t>ПП ТЕХПОСТАЧ</t>
  </si>
  <si>
    <t>м.Івано-Франківськ, вул. Галицька, 112Д,офіс 23</t>
  </si>
  <si>
    <t>Когут Любомир Романович</t>
  </si>
  <si>
    <t>42660000-0</t>
  </si>
  <si>
    <t>Інструменти для паяння м’яким і твердим припоєм та для зварювання, машини та устаткування для поверхневої термообробки і гарячого напилювання (Різаки, пальники та пристрої для газорізки)</t>
  </si>
  <si>
    <t xml:space="preserve">39697391 </t>
  </si>
  <si>
    <t>ТОВ  Виробнича Фірма УкрНДІБТ</t>
  </si>
  <si>
    <t>м.Київ, вул. Жукова, 22/123</t>
  </si>
  <si>
    <t>Санець Микола Сергійович</t>
  </si>
  <si>
    <t>Вибірковий ремонт ізоляційного покриття МГ КЗУ-ІІ Ду1200 Ру 5,4 МПа 420,499-440,07 км загальною довжиною ділянок 3525 м.п. (Роботи, пов’язані з об’єктами завершеного чи незавершеного будівництва та об’єктів цивільного будівництва)</t>
  </si>
  <si>
    <t>23742193</t>
  </si>
  <si>
    <t>ПрАТ "ПВІ ЗІТ "Нафтогазбудізоляція"</t>
  </si>
  <si>
    <t>вул. Маршала Гречко, 14, м.Київ, 04136</t>
  </si>
  <si>
    <t>Дьомін Юрій Миколайович</t>
  </si>
  <si>
    <t>Послуги з ремонту і технічного обслуговування техніки (Ремонт вантажопідіймального устаткування)</t>
  </si>
  <si>
    <t xml:space="preserve">02829777 </t>
  </si>
  <si>
    <t>ТзОВ НВФ Зонд</t>
  </si>
  <si>
    <t>м.Івано-Франківськ, вул. Микитинецька, 5а</t>
  </si>
  <si>
    <t>Тацакович Назарій Любомирович</t>
  </si>
  <si>
    <t>39820000-6</t>
  </si>
  <si>
    <t>Органічні поверхнево активні речовини (Рідина промивальна)</t>
  </si>
  <si>
    <t xml:space="preserve">40400574 </t>
  </si>
  <si>
    <t>ТОВ ЛЕОН-СТРОЙ</t>
  </si>
  <si>
    <t>м.Харків, проспект Науки, 40 офіс 31</t>
  </si>
  <si>
    <t>Леонідов Денис Володимирович</t>
  </si>
  <si>
    <t>Вибірковий ремонт ізоляційного покриття МГ КЗУ-ІІ Ду1200 Ру 5,4 МПа 441,38-448,06 км довжиною 2711 м.п. (Роботи, пов’язані з об’єктами завершеного чи незавершеного будівництва та об’єктів цивільного будівництва)</t>
  </si>
  <si>
    <t>33342996</t>
  </si>
  <si>
    <t>ТзОВ "МАГІСТРАЛЬНЕ БУДІВНИЦТВО"</t>
  </si>
  <si>
    <t>вул.Полковника Шутова, 16, м.Київ, 03067. Для кореспонденції: вул. Колекторна,3, м. Київ, 02121</t>
  </si>
  <si>
    <t>Горєлова Олена Володимирівна</t>
  </si>
  <si>
    <t>Вибірковий ремонт ізоляційного покриття МГ Івацевичі – Долина ІІІ Ду 1200, Ру 5,4 МПа, на ділянці км 431,85 – км 510,00 довжиною 2944 м.п., Бібрський проммайданчик (Роботи, пов’язані з об’єктами завершеного чи незавершеного будівництва та об’єктів цивільного будівництва)</t>
  </si>
  <si>
    <t>вул. Маршала Гречка,14, м.Київ, 04136</t>
  </si>
  <si>
    <t>42510000-4</t>
  </si>
  <si>
    <t>теплообмінники, кондиціонери повітря, холодильне обладнання та фільтрувальні пристрої (Блоки очищення газу)</t>
  </si>
  <si>
    <t xml:space="preserve">34293547 </t>
  </si>
  <si>
    <t xml:space="preserve">ТОВ СТБ-Партнер </t>
  </si>
  <si>
    <t>м.Київ, вул. Фрунзе, 160б</t>
  </si>
  <si>
    <t>Бяков Ігор Олександрович</t>
  </si>
  <si>
    <t>51100000-3</t>
  </si>
  <si>
    <t>ремонт ГПА для використання системи рідинної промивки проточної частини ГПА типу ГТК-10 КС-2 Ужгород(Послуги зі встановлення електричного та механічного обладнання)</t>
  </si>
  <si>
    <t>35975598</t>
  </si>
  <si>
    <t>ТОВ  ВПК  ТЕХІНВЕСТ-СЕРВІС</t>
  </si>
  <si>
    <t>м.Київ, вул. Радунська16/14</t>
  </si>
  <si>
    <t>Корчик Олександр Олексійович</t>
  </si>
  <si>
    <t>45440000-3</t>
  </si>
  <si>
    <t>Фарбування та скління (Відновлення антикорозійного покриття тіла труби надземних переходах магістральних газопроводів та газопроводів-відгалужень УМГ "ПРИКАРПАТТРАНСГАЗ")</t>
  </si>
  <si>
    <t xml:space="preserve">40096605 </t>
  </si>
  <si>
    <t>ТОВ  БУДПРОЕКТДІМ</t>
  </si>
  <si>
    <t>м.Київ, провулок Бехтеревський, 4</t>
  </si>
  <si>
    <t>Людера Володимир Йосипович</t>
  </si>
  <si>
    <t>42130000-9</t>
  </si>
  <si>
    <t>Арматура трубопровідна: крани, вентилі,клапани та пібні пристрої(Крани кульові)</t>
  </si>
  <si>
    <t xml:space="preserve">35907383 </t>
  </si>
  <si>
    <t>ТОВ ВКМ-АРМАТУРА</t>
  </si>
  <si>
    <t>м.Суми, вул. Скрябіна,38А</t>
  </si>
  <si>
    <t>Чех Ігор Леонідович</t>
  </si>
  <si>
    <t>бензин, паливо дизельне (дрібний гурт)</t>
  </si>
  <si>
    <t xml:space="preserve">39582451 </t>
  </si>
  <si>
    <t>ТОВ ТЕХОЙЛ РІТЕЙЛ</t>
  </si>
  <si>
    <t>м.Київ, вул. Ярославів Вал,5В</t>
  </si>
  <si>
    <t>Пащенко Віталій Віталійович</t>
  </si>
  <si>
    <t>бензин та дизельне паливо (талони (штрих-картки), смарт-картки)</t>
  </si>
  <si>
    <t>Послуги з технічного огляду та випробовувань (Послуга з повірки (калібрування) засобів вимірювальної техніки (випробувального обладнання), інші метрологічні послуги для УМГ "ПРИКАРПАТТРАНСГАЗ" у Івано-Франківській, Тернопільській та Чернівецькій областях)</t>
  </si>
  <si>
    <t>02568176 І</t>
  </si>
  <si>
    <t xml:space="preserve"> ДП ІВАНО-ФРАНКІВСЬКСТАНДАРТМЕТРОЛОГІЯ</t>
  </si>
  <si>
    <t>м.Івано-Франківськ, Вовчинецька, 127</t>
  </si>
  <si>
    <t>Саєвич Іван Бронисловович</t>
  </si>
  <si>
    <t>Послуги з технічного огляду і випробовувань (Технічне діагностування надземних переходів газопроводів в Долинському ЛВУМГ)</t>
  </si>
  <si>
    <t xml:space="preserve">20538693 </t>
  </si>
  <si>
    <t xml:space="preserve">ДП  КАРПАТСЬКИЙ ЕТЦ </t>
  </si>
  <si>
    <t>м.Івано-Франківськ, вул. Максимовмча, 15</t>
  </si>
  <si>
    <t>Александрович Олег Любомирович</t>
  </si>
  <si>
    <t>1708000001</t>
  </si>
  <si>
    <t>42120000-6</t>
  </si>
  <si>
    <t>Насоси та компресори (Станція компресорна гвинтова пересувна)</t>
  </si>
  <si>
    <t xml:space="preserve">33699090 </t>
  </si>
  <si>
    <t>ТОВ Міжнародний інститут компресорного і енергетичного машинобудування (МІКЕМ)</t>
  </si>
  <si>
    <t>м.Суми, вул. проспект Курський, 6</t>
  </si>
  <si>
    <t>Татусько Андрій Степанович</t>
  </si>
  <si>
    <t>Станція компресорна гвинтова пересувна, 42120000-6, 28 шт., 621 750,00 грн.</t>
  </si>
  <si>
    <t>Арматура трубопровідна: крани, вентилі,клапани та подібні пристрої(Фонтанна арматура, колонна головка, засувка ЗМС)</t>
  </si>
  <si>
    <t>ТзОВ МІК</t>
  </si>
  <si>
    <t>м.Запоріжжя, вул. Північне шосе, 69а</t>
  </si>
  <si>
    <t>Рябов Сергій Миколайович</t>
  </si>
  <si>
    <t>Ремонт будівель Орлівського проммайданчика</t>
  </si>
  <si>
    <t>МПП Таля</t>
  </si>
  <si>
    <t>Івано-Франківська обл.,Рожнятівський р-н.,смт.Рожнятів, вул.Шкільна, 2</t>
  </si>
  <si>
    <t>Новицький Ярема Михайлович</t>
  </si>
  <si>
    <t>Інші завершальні будівельні роботи (Ремонт душових кімнат та стелі головного басейну Навчально-оздоровчого центру).</t>
  </si>
  <si>
    <t>ТзОВ Елітмен</t>
  </si>
  <si>
    <t>Івано-Франківська обл.,Рожнятівський р-н.,смт.Брошнів-Осада, вул.Січових стрільців, 52Н</t>
  </si>
  <si>
    <t>Бойко Ігор Володимирович</t>
  </si>
  <si>
    <t>Послуги з ремонту і технічного обслуговування техніки (Ремонт та технічне обслуговування будівельно-дорожньої техніки)</t>
  </si>
  <si>
    <t>Івано-Франківська обл.,Рожнятівський р-н.,смт.Рожнятів, вул.Шевченка, 2</t>
  </si>
  <si>
    <t>Фарбування та скління (Відновлення захисного покриття балкового переходу МГ Б.Волиця - КЗУ ІІ Ду 1200 через р. Стрий)</t>
  </si>
  <si>
    <t>38869215</t>
  </si>
  <si>
    <t>ТзОВ "Будівельна фірма "Хімзахист"</t>
  </si>
  <si>
    <t>вул. Леніна, буд. 94, к. 312, м. Світловодськ, Кіровоградська обл, 27500</t>
  </si>
  <si>
    <t>Ткаленко Олександр Сергієвич</t>
  </si>
  <si>
    <t>45340000-2</t>
  </si>
  <si>
    <t>Зведення огорож, монтаж поручнів і захисних засобів (Ремонт огорож ГРС УМГ "ПТГ")</t>
  </si>
  <si>
    <t xml:space="preserve">36100693 </t>
  </si>
  <si>
    <t>ТОВ КЛАСИКА КОМФОРТУ</t>
  </si>
  <si>
    <t>м.Київ, вул.Патриса Лумумби, 20/41</t>
  </si>
  <si>
    <t>Михальченко Анатолій Віталійович</t>
  </si>
  <si>
    <t>Капітальний ремонт системи охолодження масла газоперекачувальних агрегатів ГТК-10 ст.№№2,3,4 компресорної станції "Долина" (Будівельні роботи та поточний ремонт)</t>
  </si>
  <si>
    <t xml:space="preserve">38012845 </t>
  </si>
  <si>
    <t>ТОВ УКРБУДГАЗ-МАГІСТРАЛЬ</t>
  </si>
  <si>
    <t>м.Київ, вул.Микільсько-Слобідська,2Б</t>
  </si>
  <si>
    <t>Штепа-Пекур Валентин Сергійович</t>
  </si>
  <si>
    <t>Фарбування та скління (Відновлення захисного покриття основного та допоміжного обладнання КС Богородчани БВУПЗГ)</t>
  </si>
  <si>
    <t>40096605</t>
  </si>
  <si>
    <t>ТОВ БУДПРОЕКТДІМ</t>
  </si>
  <si>
    <t>м.Київ,провулок Бехтеревський, 4</t>
  </si>
  <si>
    <t>Фарбування та скління (Відновлення захисного покриття обладнання установки осушення газу Богородчанського ПСГ)</t>
  </si>
  <si>
    <t>42650000-7</t>
  </si>
  <si>
    <t>Ручні інструменти пневматичні чи моторизовані (Гайковерт гідравлічний)</t>
  </si>
  <si>
    <t xml:space="preserve">36560388 </t>
  </si>
  <si>
    <t>ТОВ ТЕХНОФОРС</t>
  </si>
  <si>
    <t>м.Київ,вул.М.Грушевського, 28/2</t>
  </si>
  <si>
    <t>Цяпа Ігор Миколайович</t>
  </si>
  <si>
    <t>Гайковерт гідравлічний, 42650000-7, 6 комплектів, 253 300,00 грн.</t>
  </si>
  <si>
    <t>Послуги з технічного огляду та випробовувань (Технічне діагностування надземних переходів газопроводів в БЛВУМГ)</t>
  </si>
  <si>
    <t>ДП  КАРПАТСЬКИЙ ЕТЦ</t>
  </si>
  <si>
    <t>м.Івано-Франківськ,вул.Максимовича, 15</t>
  </si>
  <si>
    <t>38110000-9</t>
  </si>
  <si>
    <t>Навігатори</t>
  </si>
  <si>
    <t>32490244</t>
  </si>
  <si>
    <t xml:space="preserve">ТОВ ЕПІЦЕНТР К </t>
  </si>
  <si>
    <t>м.Київ,вул.Братиславська, 11</t>
  </si>
  <si>
    <t>Шеремет Максим Миколайович</t>
  </si>
  <si>
    <t>18830000-6</t>
  </si>
  <si>
    <t>Захисне взуття (Взуття)</t>
  </si>
  <si>
    <t xml:space="preserve">30033103 </t>
  </si>
  <si>
    <t>ТОВ  ТАЛАНПРОМ</t>
  </si>
  <si>
    <t>Сумська обл.м.Ромни,вул.Римаренків, 24</t>
  </si>
  <si>
    <t>Стеценко Катерина Миколаївна</t>
  </si>
  <si>
    <t>50410000-2</t>
  </si>
  <si>
    <t xml:space="preserve">Послуги з ремонту і технічного обслуговування вимірювальних, випробувальних і контрольних приладів (Ремонт точок відбору проб природного газу згідно ДСТУ ISO 10715:2009,ГРС </t>
  </si>
  <si>
    <t xml:space="preserve">32917708 </t>
  </si>
  <si>
    <t>ТОВ НОРМА ПЛЮС</t>
  </si>
  <si>
    <t>м.Київ,вул.Василя Касіяна, 2/1, офіс 378</t>
  </si>
  <si>
    <t>Кулінічев Петро Костянтинович</t>
  </si>
  <si>
    <t>Ремонт зовнішніх тепломереж КС УМГ "ПРИКАРПАТТРАНСГАЗ" (Роботи, пов’язані з об’єктами завершеного чи незавершеного будівництва та об’єктів цивільного будівництва)</t>
  </si>
  <si>
    <t xml:space="preserve">39314325 </t>
  </si>
  <si>
    <t>ЕСК АДАМСОН</t>
  </si>
  <si>
    <t>м.Івано-Франківськ,вул.І.Макухи, 6</t>
  </si>
  <si>
    <t>Свідрак Ярослав Васильович</t>
  </si>
  <si>
    <t>Ремонт пунктів вимірювання витрати газу на ГРС Косів для забезпечення визначення фізико-хімічних показників природного газу Богородчанського ЛВУМГ (Роботи, пов’язані з об’єктами завершеного чи незавершеного будівництва та об’єктів цивільного будівництва)</t>
  </si>
  <si>
    <t xml:space="preserve">40192523 </t>
  </si>
  <si>
    <t>ТОВ ТОТАЛГАЗ ІНДАСТРІ Україна</t>
  </si>
  <si>
    <t>м.Івано-Франківськ,вул.Гетьмана Мазепи, 72/2</t>
  </si>
  <si>
    <t>Іванишин Андрій Володимирович</t>
  </si>
  <si>
    <t>Ремонт ПСГ в частині визначення фізико-хімічного складу газу з встановленням автоматичного потокового хроматографа на Богородчанського ВУПЗГ (Роботи, пов’язані з об’єктами завершеного чи незавершеного будівництва та об’єктів цивільного будівництва).</t>
  </si>
  <si>
    <t xml:space="preserve">39639146 </t>
  </si>
  <si>
    <t>ТОВ ЕКНІС-Україна</t>
  </si>
  <si>
    <t>м.Київ,вул.Академіка Філатова, 10А,офіс 3</t>
  </si>
  <si>
    <t>Сенчук Віталій Миколайович</t>
  </si>
  <si>
    <t>09210000-4</t>
  </si>
  <si>
    <t>мастильні засоби (Оливи,мастила та гальмівна рідина)</t>
  </si>
  <si>
    <t xml:space="preserve">39064166 </t>
  </si>
  <si>
    <t>ТОВ  ТК ІНГУС</t>
  </si>
  <si>
    <t>м.Одеса, Площа Грецька, 3/4,офіс 758</t>
  </si>
  <si>
    <t>Фарина Андрій Миколайович</t>
  </si>
  <si>
    <t>Мастильні засоби (Моторна олива ГМК-20 або еквівалент)</t>
  </si>
  <si>
    <t xml:space="preserve">37333587 </t>
  </si>
  <si>
    <t>ТОВ КСМ-ТРЕЙД</t>
  </si>
  <si>
    <t>м.Київ, вул.Костянтинівська, 15А</t>
  </si>
  <si>
    <t>Буйніцький Олексій Леонідович</t>
  </si>
  <si>
    <t>Інші завершальні будівельні роботи (Ремонт фасаду будівлі КЦ №1 та КЦ №2 Богородчанського ВУПЗГ).</t>
  </si>
  <si>
    <t>ПП  ТЕХПОСТАЧ.</t>
  </si>
  <si>
    <t>м.Івано-Франківськ,вул.Галицька, 112Д, офіс 23</t>
  </si>
  <si>
    <t>Послуги з ремонту і технічного обслуговування охолоджувальних установок (Сервісне обслуговування систем вентиляції, кондиціонерів та сплітсистем)</t>
  </si>
  <si>
    <t>м.Івано-Франківськ, вул.Гетьмана Мазепи, 27/2</t>
  </si>
  <si>
    <t>18110000-3</t>
  </si>
  <si>
    <t>Формений одяг (Одяг робочий)</t>
  </si>
  <si>
    <t xml:space="preserve">32019384 </t>
  </si>
  <si>
    <t>ТзОВ Спец-Контакт</t>
  </si>
  <si>
    <t>Донецька обл.,м.Слов'янськ,Провулок Андріївський, 18А</t>
  </si>
  <si>
    <t>Мягкий Денис Володимирович</t>
  </si>
  <si>
    <t>Роботи пов'язані з об'єктами завершеного чи незавершеного будівництва та об'єктів цивільного будівництва</t>
  </si>
  <si>
    <t xml:space="preserve">34084649 </t>
  </si>
  <si>
    <t>ТОВ ЕлектроПолюс-ІФ</t>
  </si>
  <si>
    <t>м.Івано-Франківськ,вул.Вовчинецька, 121</t>
  </si>
  <si>
    <t>Пронін Андрій Олександрович</t>
  </si>
  <si>
    <t>31150000-2</t>
  </si>
  <si>
    <t>Баласти для розрядних ламп чи трубок (Баласти для розрядних ламп чи трубок ) ЛОТ1</t>
  </si>
  <si>
    <t>31440428</t>
  </si>
  <si>
    <t>ТзОВ "УКРГАЗАВТОМАТИКА"</t>
  </si>
  <si>
    <t>вул. Ярославська, 32, оф.8, м. Харків, 61052</t>
  </si>
  <si>
    <t>Ковалик Антон Степанович</t>
  </si>
  <si>
    <t>1710000501</t>
  </si>
  <si>
    <t>Інструменти для паяння м’яким і твердим припоєм та для зварювання, машини та устаткування для поверхневої термообробки і гарячого напилювання (Агрегат зварювальний дизельний двопостовий)</t>
  </si>
  <si>
    <t xml:space="preserve">33107612 </t>
  </si>
  <si>
    <t>ТОВ РЕНТСТОР</t>
  </si>
  <si>
    <t>м.Київ,вул.Русанівська набережна, 16/96</t>
  </si>
  <si>
    <t>Пріймягі Денис Феліксович</t>
  </si>
  <si>
    <t>Агрегат зварювальний дизельний двопостовий, 42660000-0, 6 компектів, 712 340,00 грн.</t>
  </si>
  <si>
    <t>Фарбування та скління (Відновлення захисного покриття обладнання та трубопроводів КС Богородчанського ЛВУМГ).</t>
  </si>
  <si>
    <t xml:space="preserve">37847280 </t>
  </si>
  <si>
    <t>ТОВ Сігірія</t>
  </si>
  <si>
    <t>м.Київ,вул.Каховська, 56А</t>
  </si>
  <si>
    <t>Ільїн Володимир Феліксович</t>
  </si>
  <si>
    <t>Знаряддя (Центратори)</t>
  </si>
  <si>
    <t xml:space="preserve">14309942 </t>
  </si>
  <si>
    <t>ПАТ Завод  ТЕМП</t>
  </si>
  <si>
    <t>м.Хмельницький,Проспект Миру, 99/101</t>
  </si>
  <si>
    <t>Колеснікова Віта Вікторовна</t>
  </si>
  <si>
    <t>44420000-0</t>
  </si>
  <si>
    <t>Будівельні товари (Шафи для одягу)</t>
  </si>
  <si>
    <t xml:space="preserve">14311749 </t>
  </si>
  <si>
    <t>ПрАТ УХЛ-МАШ</t>
  </si>
  <si>
    <t>м.Київ,вул.Казимира Малевича, 66</t>
  </si>
  <si>
    <t>Григор Олександр Васильович</t>
  </si>
  <si>
    <t>Електромонтажні роботи (Ремонт технічних засобів охорони УМГ "ПРИКАРПАТТРАНСГАЗ")</t>
  </si>
  <si>
    <t xml:space="preserve">19337475 </t>
  </si>
  <si>
    <t>ТОВ Деос Реліз</t>
  </si>
  <si>
    <t>м.Львів,вул.Зелена, 238</t>
  </si>
  <si>
    <t>Новошицький Остап Євгенійович</t>
  </si>
  <si>
    <t>Насоси та компресори (Насоси та компресори)</t>
  </si>
  <si>
    <t>20780508</t>
  </si>
  <si>
    <t>ТзОВ ЗІКО</t>
  </si>
  <si>
    <t>м.Львів,пр-т Чорновола, 45А, офіс 5</t>
  </si>
  <si>
    <t>Совик Олег Ігорович</t>
  </si>
  <si>
    <t>Технічне переоснащення КС «Ужгород» з влаштуванням автоматизованої системи раннього виявлення загрози виникнення надзвичайних ситуацій та оповіщення людей (Будівельні роботи та поточний ремонт)</t>
  </si>
  <si>
    <t>37401452</t>
  </si>
  <si>
    <t xml:space="preserve"> ТзОВ  Укртрансзв'язок</t>
  </si>
  <si>
    <t>м.Київ, вул.Літня, 25/1</t>
  </si>
  <si>
    <t>Гузіков Василь Васильович</t>
  </si>
  <si>
    <t>34320000-6</t>
  </si>
  <si>
    <t>Механічні запасні частини, крім двигунів і частин двигунів (Механічні запасні частини до автотехніки)</t>
  </si>
  <si>
    <t>36734021</t>
  </si>
  <si>
    <t xml:space="preserve"> ТОВ Автоексперт</t>
  </si>
  <si>
    <t>Івано-Франківська обл.,с.Микитинці, вул.Юності, 25</t>
  </si>
  <si>
    <t>Перепічка Володимир Остапович</t>
  </si>
  <si>
    <t>71330000-0</t>
  </si>
  <si>
    <t>Інженерні послуги різні (Коригування або розробка інвентаризації та обґрунтовуючих матеріалів для отримання дозволів на викиди)</t>
  </si>
  <si>
    <t>39251145</t>
  </si>
  <si>
    <t xml:space="preserve"> ТОВ ЕКОРЕНСІНГ</t>
  </si>
  <si>
    <t>м.Черкаси, вул.Квітова, 4</t>
  </si>
  <si>
    <t>Чижик Олександр Михайлович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</si>
  <si>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ГВС</t>
  </si>
  <si>
    <t>32917708</t>
  </si>
  <si>
    <t xml:space="preserve"> ТОВ  НОРМА ПЛЮС</t>
  </si>
  <si>
    <t>м.Київ,вул.Василя Касіяна, 2/1 офіс 378</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</si>
  <si>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КС</t>
  </si>
  <si>
    <t>Реконструкція комплектної трансформаторної підстанції 2х1000 компресорної станції "Березівка" Одеського виробничого управління магістральних газопроводів (Будівельні роботи та поточний ремонт)</t>
  </si>
  <si>
    <t>34944005</t>
  </si>
  <si>
    <t xml:space="preserve"> ТзОВ С-ІНЖИНІРИНГ</t>
  </si>
  <si>
    <t>Одеська обл.,м.Чорноморськ,вул.1 Травня, 1А,офіс 26</t>
  </si>
  <si>
    <t>Кір'язов Іван Миколайович</t>
  </si>
  <si>
    <t>Перетворювачі перепаду тиску</t>
  </si>
  <si>
    <t>31955460</t>
  </si>
  <si>
    <t xml:space="preserve"> ТОВ САП ІНЖИНІРИНГ</t>
  </si>
  <si>
    <t>м.Харків,пров.Сімферопольський, 6</t>
  </si>
  <si>
    <t>Спасибо Ілларіон Андрійович</t>
  </si>
  <si>
    <t>36248687</t>
  </si>
  <si>
    <t xml:space="preserve"> ПП ОККО КОНТРАКТ</t>
  </si>
  <si>
    <t>м.Київ,вул.Набережно-Хрещатицька, 15/17</t>
  </si>
  <si>
    <t>Кучабська Ірина Орестівна</t>
  </si>
  <si>
    <t>1712000903</t>
  </si>
  <si>
    <t>34310000-3</t>
  </si>
  <si>
    <t>Двигуни та їх частини (Двигуни та їх частини)</t>
  </si>
  <si>
    <t>Івано-Франківська обл.,с.Микитинці,вул.Юності, 25</t>
  </si>
  <si>
    <t>1801000004</t>
  </si>
  <si>
    <t>31520000-7</t>
  </si>
  <si>
    <t>Світильники та освітлювальна арматура</t>
  </si>
  <si>
    <t>31113582</t>
  </si>
  <si>
    <t>ТОВ КОМПАНІЯ ТРАНСТРЕЙД ІНВЕСТ</t>
  </si>
  <si>
    <t>м.Київ,вул.В'ячеслава Чорновола, 33/30</t>
  </si>
  <si>
    <t>Ігнатенко Василь Іванович</t>
  </si>
  <si>
    <t>24320000-3</t>
  </si>
  <si>
    <t>Діетиленгліколь</t>
  </si>
  <si>
    <t xml:space="preserve">33894650 </t>
  </si>
  <si>
    <t>ТзОВ Лінкс лабораторія</t>
  </si>
  <si>
    <t>м.Львів,вул.Героїв УПА, 72</t>
  </si>
  <si>
    <t>Бурачківський Сергій Володимирович</t>
  </si>
  <si>
    <t>Діетиленгліколь, 24320000-3, 60 тн., 38 000,00 грн.</t>
  </si>
  <si>
    <t>1801000057</t>
  </si>
  <si>
    <t>38420000-5</t>
  </si>
  <si>
    <t xml:space="preserve"> Прилади для вимірювання витрати, рівня та тиску рідин і газів ( Вимірювальні комплекси, обчислювачі об'ємних витрат )</t>
  </si>
  <si>
    <t>36374863</t>
  </si>
  <si>
    <t>ТОВ НВП УКРАЇНСЬКА ЕНЕРГЕТИЧНА КОМПАНІЯ</t>
  </si>
  <si>
    <t>м.Харків,вул.Клочківська, 346А</t>
  </si>
  <si>
    <t>Чирков Генадій Миколайович</t>
  </si>
  <si>
    <t>1801000058</t>
  </si>
  <si>
    <t>Прилади для вимірювання витрати, рівня та тиску рідин і газів ( Вимірювальні комплекси, обчислювачі об'ємних витрат )</t>
  </si>
  <si>
    <t>Вимірювальні комплекси, обчислювачі об'ємних витрат, 38420000-5, 81 шт., 52 856,00 грн.</t>
  </si>
  <si>
    <t>1801000081</t>
  </si>
  <si>
    <t>Комплексне обстеження засобів ПКЗ і корозійного стану ЛЧ МГ, ГП-відводів до ГРС та буд.оператора ОВЛУМГ</t>
  </si>
  <si>
    <t xml:space="preserve">24791911 </t>
  </si>
  <si>
    <t>Приватне підприємство ДДП</t>
  </si>
  <si>
    <t>м.Миколаїв,пр.Миру, 17/6, офіс 54</t>
  </si>
  <si>
    <t>Єрощенков Віктор Михайлович</t>
  </si>
  <si>
    <t>(Комплексне обстеження засобів протикорозійного захисту і корозійного стану ЛЧ МГ, ГП-відводів до ГРС та буд.оператора ОЛВУМГ)</t>
  </si>
  <si>
    <t>1801000112</t>
  </si>
  <si>
    <t>Охоронні послуги (Охорона особливо важливих об'єктів УМГ "ПРИКАРПАТТРАНСГАЗ",ХЛВУМГ)</t>
  </si>
  <si>
    <t>ДП 38 відділ І-Т частини</t>
  </si>
  <si>
    <t>Дніпропетровська обл.,м.Кам'янське,проспект Аношкіна, 181</t>
  </si>
  <si>
    <t>Грицюк Василь Васильович</t>
  </si>
  <si>
    <t>Охоронні послуги (Охорона особливо важливих об'єктів УМГ ПТГ),БЛВУМГ,ДЛВУМГ</t>
  </si>
  <si>
    <t xml:space="preserve">Ремонт систем вимірювання вологості газу на прикордонних ГВС УМГ ПТГ </t>
  </si>
  <si>
    <t>24662711</t>
  </si>
  <si>
    <t>ПРАТ Енергооблік</t>
  </si>
  <si>
    <t>м.Харків,вул.Мала Панасівська, 1</t>
  </si>
  <si>
    <t>Стиценко Андрій Анатолієвич</t>
  </si>
  <si>
    <t>Ремонт ГРС в частині визначення фізико-хімічних параметрів газу (вологості газу) УМГ ПТГ</t>
  </si>
  <si>
    <t>Ремонт пунктів вимірювання газу на ГРС для забезпечення визначення вологовмісту УМГ "ЛТГ"</t>
  </si>
  <si>
    <t>ПрАТ "Енергооблік"</t>
  </si>
  <si>
    <t>вул. Мала Панасівська, 1, м. Харків, 61052</t>
  </si>
  <si>
    <t>Стеценко Андрій Анатолієвич</t>
  </si>
  <si>
    <t>Інші завершальні будівельні роботи (Ремонт будівлі та проммайданчика СЕРБ-2 Богородчанського ЛВУМГ).</t>
  </si>
  <si>
    <t>38712544</t>
  </si>
  <si>
    <t xml:space="preserve"> ТОВ БУДІВНИЦТВОЗАХІД</t>
  </si>
  <si>
    <t>м.Івано-Франківськ,вул.Пасічна, 12/3</t>
  </si>
  <si>
    <t>Вовчук Ігор Вікторович</t>
  </si>
  <si>
    <t>бензин, паливо дизельне (штрих-картки)</t>
  </si>
  <si>
    <t>ТОВ ТЕХОЙЛ НК</t>
  </si>
  <si>
    <t>м.Київ,вул.Ярославів Вал, 5В</t>
  </si>
  <si>
    <t>Послуги з ремонту і технічного обслуговування мототранспортних засобів і супутнього обладнання (Ремонт легкових автомобілів) на об’єктах ДЛВУМГ, БЛВУМГ, БВУПЗГ, ЗЛВУМГ, ХЛВУМГ, НОЦ та АТГ УМГ ПТГ</t>
  </si>
  <si>
    <t>23923768</t>
  </si>
  <si>
    <t>м.Івано-Франківськ,Бориславська, 29</t>
  </si>
  <si>
    <t>Славатинський Олександр Ігорович</t>
  </si>
  <si>
    <t>Охоронні послуги (Охорона особливо важливих об'єктів УМГ "ПТГ")</t>
  </si>
  <si>
    <t>40108976</t>
  </si>
  <si>
    <t xml:space="preserve"> УПО ЧЕРНІВЕЦЬКОЇ ОБЛА</t>
  </si>
  <si>
    <t>м.Чернівці, вул.Кармелюка Устима, 9</t>
  </si>
  <si>
    <t>Чеботар Сергій Сергійович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</si>
  <si>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на відповідність вимогам ДСТУ ISO 10715)</t>
  </si>
  <si>
    <t>1803000231</t>
  </si>
  <si>
    <t>45250000-4</t>
  </si>
  <si>
    <t>Будівництво заводів / установок, гірничодобувних і переробних об’єктів та об’єктів нафтогазової інфраструктури (Ремонт установки регенерації діетиленгліколю Богородчанського ВУПЗГ)</t>
  </si>
  <si>
    <t xml:space="preserve">30531000 </t>
  </si>
  <si>
    <t xml:space="preserve"> ТзОВ Техпромсервіс ЛТД</t>
  </si>
  <si>
    <t>Київська обл., місто Буча, вул. Києво-Миргородська,170-В</t>
  </si>
  <si>
    <t>Косенко Віталій Вікторович</t>
  </si>
  <si>
    <t>1803000276</t>
  </si>
  <si>
    <t>44160000-9</t>
  </si>
  <si>
    <t>Магістралі, трубопроводи, труби, обсадні труби, тюбінги та супутні вироби (Муфти ізолюючі)</t>
  </si>
  <si>
    <t>38696931</t>
  </si>
  <si>
    <t>ТОВ Полімерелектро</t>
  </si>
  <si>
    <t>м.Тернопіль,вул.Лук'яновича, 3А</t>
  </si>
  <si>
    <t>Ференц Ігор Богданович</t>
  </si>
  <si>
    <t>30574751</t>
  </si>
  <si>
    <t>ТОВ ВС Технолоджі</t>
  </si>
  <si>
    <t>м.Київ,вул.І.Мєчнікова, 10/2</t>
  </si>
  <si>
    <t>Охоронні послуги(охорона об'єктів магістрального трубопровідного транспорту УМГ "ПРИКАРПАТТРАНСГАЗ")</t>
  </si>
  <si>
    <t xml:space="preserve"> ДП  38 відділ І-Т частин</t>
  </si>
  <si>
    <t>Розробка документації із землеустрою та реєстрація права користування земельними ділянками по філії "ПТГ") Лот №3</t>
  </si>
  <si>
    <t>35192500</t>
  </si>
  <si>
    <t>ПП "ІНВЕСТИЦІЙНА КОМПАНІЯ "МЕРКУРІЙ-ІНВЕСТ"</t>
  </si>
  <si>
    <t>вул. Небесної Сотні, буд. 32, м. Бориспіль, Київська обл.</t>
  </si>
  <si>
    <t>Счастлівцев Андрій Вікторович</t>
  </si>
  <si>
    <t>Комплексні інженерні послуги (розробка документації із землеустрою та реєстрація права користування земельними ділянками по філії УМГ "ЛТГ" ПАТ "УТГ") Лот №4</t>
  </si>
  <si>
    <t>Ремонт огорож кранових майданчиків: Долинського ЛВУМГ,  Богородчанського ЛВУМГ (Будівельно-монтажні роботи)</t>
  </si>
  <si>
    <t>м.Івано-Франківськ,вул.Пд.Бульвар, 41/3</t>
  </si>
  <si>
    <t>Ріник Володимир Дмитрович</t>
  </si>
  <si>
    <t>Ремонт огорож ГРС Богородчанського ЛВУМГ (Будівельно-монтажні роботи)</t>
  </si>
  <si>
    <t>Водопровідні та санітарно-технічні роботи (Ремонт системи клімат-контролю прикордонних ГВС УМГ ПТГ)</t>
  </si>
  <si>
    <t>38591355</t>
  </si>
  <si>
    <t>ТОВ МБС-ІНЖИНІРІНГ</t>
  </si>
  <si>
    <t>м.Київ,вул.Пшенична, 9/3</t>
  </si>
  <si>
    <t>Рамакаєв Тимур Ісмаїлович</t>
  </si>
  <si>
    <t>Охоронні послуги, Охорона об'єктів магістрального трубопровідного транспорту УМГ "ПТГ"</t>
  </si>
  <si>
    <t>УПО в Тернопільській області</t>
  </si>
  <si>
    <t>м.Тернопіль,вул.Петрушевича, 5</t>
  </si>
  <si>
    <t>Лихота Роман Володимирович</t>
  </si>
  <si>
    <t>76490000-4</t>
  </si>
  <si>
    <t>Ліквідація міжколонних тисків свердловин Богородчанського ПСГ</t>
  </si>
  <si>
    <t>19241002</t>
  </si>
  <si>
    <t>ТОВ НВП Енертекс</t>
  </si>
  <si>
    <t>м.Київ,вул.Теремківська, 5/44</t>
  </si>
  <si>
    <t>Бачерікова Ірина Миколаївна</t>
  </si>
  <si>
    <t>Ремонт огорож кранових майданчиків:  Закарпатського ЛВУМГ, Хустського ЛВУМГ (Будівельно-монтажні роботи).</t>
  </si>
  <si>
    <t>38161999</t>
  </si>
  <si>
    <t>ТОВ Найс Буд</t>
  </si>
  <si>
    <t>Послуги з технічного огляду та випробовувань (Технічне діагностування надземних переходів газопроводів в Закарпатському ЛВУМГ)</t>
  </si>
  <si>
    <t>20538693</t>
  </si>
  <si>
    <t>ДП КАРПАТСЬКИЙ ЕТЦ</t>
  </si>
  <si>
    <t>1806000051</t>
  </si>
  <si>
    <t>06.06.2018</t>
  </si>
  <si>
    <t>Послуги з технічного огляду та випробовувань  (Технічне діагностування переходів газопроводів через водні перешкоди в Одеському ЛВУМГ)</t>
  </si>
  <si>
    <t>30244575</t>
  </si>
  <si>
    <t xml:space="preserve"> ТОВ Дайвер</t>
  </si>
  <si>
    <t>Полтавська обл., м.Кременчук, Проїзд Галузевий, 70</t>
  </si>
  <si>
    <t>Пархоменко Микола Григорович</t>
  </si>
  <si>
    <t>1806000053</t>
  </si>
  <si>
    <t>Послуги з ремонту і технічного обслуговування техніки (Технічне обслуговування автоматичних одоризаторів газу на газорозподільних станціях УМГ "ПРИКАРПАТТРАНСГАЗ")</t>
  </si>
  <si>
    <t xml:space="preserve"> ТОВ НОРМА ПЛЮС</t>
  </si>
  <si>
    <t>1806000060</t>
  </si>
  <si>
    <t>Послуги з технічного огляду та випробовувань (Технічне діагностування надземних переходів газопроводів в Богородчанському ЛВУМГ)</t>
  </si>
  <si>
    <t>Ремонт побутових приміщень та роздягалень Богородчанського ЛВУМГ (Завершальні будівельні роботи)</t>
  </si>
  <si>
    <t>50720000-8</t>
  </si>
  <si>
    <t>Послуги з ремонту і технічного обслуговування систем центрального опалення (Гідрохімічне очищення систем теплопостачання проммайданчика Богородчанського ЛВУМГ)</t>
  </si>
  <si>
    <t>41417678</t>
  </si>
  <si>
    <t xml:space="preserve"> ТОВ  ГІДРОТЕХ ГРУП</t>
  </si>
  <si>
    <t>м.Київ,вул.Олени Теліги, 41</t>
  </si>
  <si>
    <t>Трохимець Олена Іванівна</t>
  </si>
  <si>
    <t>Реконструкція системи блискавкозахисту на КС "Рогатин" (Будівельні роботи та поточний ремонт)</t>
  </si>
  <si>
    <t>36259073</t>
  </si>
  <si>
    <t>ТзОВ "ЕФ ЕР ТІ-ГРУП"</t>
  </si>
  <si>
    <t>вул. Магнітогорська, буд. 1,кім. 414, м. Київ, 02094</t>
  </si>
  <si>
    <t>Барщ Юрій Валерійович</t>
  </si>
  <si>
    <t>Реконструкція системи блискавкозахисту на  КС "Тернопіль" (Будівельні роботи та поточний ремонт)</t>
  </si>
  <si>
    <t>Формений одяг (Костюми зимові)</t>
  </si>
  <si>
    <t>39234237</t>
  </si>
  <si>
    <t xml:space="preserve"> ТОВ Смарт фабрікс</t>
  </si>
  <si>
    <t xml:space="preserve"> м.Львів,вул.Олени Степанівни, 54А</t>
  </si>
  <si>
    <t>Горбатюк Любов Василівна</t>
  </si>
  <si>
    <t>Інженерні послуги різні (Коригування або розробка інвентаризації та обґрунтовуючих матеріалів для отримання дозволів на викиди для об’єктів УМГ "ПРИКАРПАТТРАНСГАЗ")</t>
  </si>
  <si>
    <t>40479492</t>
  </si>
  <si>
    <t>ТОВ ЕФЕКТИВНЕ МАЙБУТНЄ</t>
  </si>
  <si>
    <t>м.Київ,вул.Віталія Шимановського, 2/1</t>
  </si>
  <si>
    <t xml:space="preserve">Слюсар Віталій Олександрович </t>
  </si>
  <si>
    <t>32393877</t>
  </si>
  <si>
    <t>ТзОВ "Валтекс"</t>
  </si>
  <si>
    <t>вул. Героїв Небесної Сотні, 2, м.Біла Церква, Київська обл., 09117</t>
  </si>
  <si>
    <t>Рубленко Олег Васильович</t>
  </si>
  <si>
    <t>Ремонт дахів будівель та споруд на КС УМГ"ПРИКАРПАТТРАНСГАЗ"                                                                 (Роботи, пов’язані з об’єктами завершеного чи незавершеного будівництва та об’єктів цивільного будівництва)</t>
  </si>
  <si>
    <t>40833701</t>
  </si>
  <si>
    <t>м.Івано-Франківськ,вул.Південний Бульвар, 41/3</t>
  </si>
  <si>
    <t>71610000-7</t>
  </si>
  <si>
    <t>Послуги з випробувань та аналізу складу і чистоти (Випробування та отримання стандартних зразків складу повірочних газових сумішей для УМГ «ПРИКАРПАТТРАНСГАЗ»)</t>
  </si>
  <si>
    <t>02568182</t>
  </si>
  <si>
    <t xml:space="preserve"> ДП УКРМЕТРТЕСТСТАНДАРТ</t>
  </si>
  <si>
    <t>м.Київ,вул.Метрологічна, 4</t>
  </si>
  <si>
    <t>Кузьменко Юрій Володимирович</t>
  </si>
  <si>
    <t>Лот2 Мастильні засоби (Олива турбінна ТП-22Б, Олива турбінна ТП-22С)</t>
  </si>
  <si>
    <t>37333587</t>
  </si>
  <si>
    <t>м.Київ,вул.Костянтинівська, 15А</t>
  </si>
  <si>
    <t>1807000189</t>
  </si>
  <si>
    <t>77230000-1</t>
  </si>
  <si>
    <t>Послуги, пов'язані з лісництвом(Розчистка трас ЛЕП УМГ ПТГ від лісової порослі)</t>
  </si>
  <si>
    <t>34844181</t>
  </si>
  <si>
    <t>ПП ІНТЕРЕНЕРГОІНВЕСТ</t>
  </si>
  <si>
    <t>м.Івано-Франківськ,вул.Січових Стрільців, 56, офіс 83-85</t>
  </si>
  <si>
    <t>Бегін Сергій Васильович</t>
  </si>
  <si>
    <t>31430000-9</t>
  </si>
  <si>
    <t>Електричні акумулятори (Акумулятори)</t>
  </si>
  <si>
    <t>ТОВ Автоексперт</t>
  </si>
  <si>
    <t>Нафта і дистиляти (Паливо дизельне)</t>
  </si>
  <si>
    <t>ТОВ НАФТОТРЕЙД РЕСУРС</t>
  </si>
  <si>
    <t>м.Луцьк,вул.Кременецька, 38</t>
  </si>
  <si>
    <t>Чугай Богдан Володимирович</t>
  </si>
  <si>
    <t>Нафта і дистиляти (Бензин А-92)</t>
  </si>
  <si>
    <t>Фарбування та скління (Відновлення захисного покриття газорозподільних станцій)   ЛОТ1</t>
  </si>
  <si>
    <t>22405022</t>
  </si>
  <si>
    <t>ТОРГОВО-ВИРОБНИЧЕ ПІДПРИЄМСТВО "ІТК" У ФОРМІ ТзОВ</t>
  </si>
  <si>
    <t>вул. Шашкевича, 7, м. Червоноград, Львівська обл., 80100</t>
  </si>
  <si>
    <t>Кутник Іван Іванович</t>
  </si>
  <si>
    <t>Фарбування та скління (Відновлення захисного покриття газорозподільних станцій)   ЛОТ2</t>
  </si>
  <si>
    <t xml:space="preserve">36248687 </t>
  </si>
  <si>
    <t xml:space="preserve"> ПП  ОККО КОНТРАКТ</t>
  </si>
  <si>
    <t>м.Київ,вул.Набережно-Хрещатицька, 15-17,офіс 18</t>
  </si>
  <si>
    <t>Стоянський Сергій Сергійович</t>
  </si>
  <si>
    <t>Паливо дизельне, 09130000-9, 156 000 л., 23,98 грн.</t>
  </si>
  <si>
    <t>Лот1  Прилади для вимірювання витрати, рівня та тиску рідин і газів (Вимірювальні комплекси, обчислювачі об’ємних витрат)</t>
  </si>
  <si>
    <t xml:space="preserve">32849057 </t>
  </si>
  <si>
    <t>ТОВ ІННОВАЦІЙНІ ТЕХНОЛОГІЇ</t>
  </si>
  <si>
    <t>м.Київ,вул.Старосільська, 1У</t>
  </si>
  <si>
    <t>Кваша Віктор Костянтинович</t>
  </si>
  <si>
    <t>Лот2 Прилади для вимірювання витрати, рівня та тиску рідин і газів (Вимірювальні комплекси, обчислювачі об’ємних витрат)</t>
  </si>
  <si>
    <t>Вимірювальні комплекси, обчислювачі об’ємних витрат, 38420000-5, 24 комплектів,              117 773,70 грн.</t>
  </si>
  <si>
    <t>32019384</t>
  </si>
  <si>
    <t xml:space="preserve"> ТзОВ Спец-Контакт</t>
  </si>
  <si>
    <t>Донецька обл.,Слов'янський р-н.,м.Слов'янск,вул.пер.Андріївський, 18А</t>
  </si>
  <si>
    <t>Лот3 Прилади для вимірювання витрати, рівня та тиску рідин і газів (Вимірювальні комплекси, обчислювачі об’ємних витрат)</t>
  </si>
  <si>
    <t>40084966</t>
  </si>
  <si>
    <t xml:space="preserve"> ТОВ УКРБУД ДОМІНАНТА</t>
  </si>
  <si>
    <t>м.Київ,вул.Марини Роскової, 23/1114</t>
  </si>
  <si>
    <t>Панченко Олександр Георгійович</t>
  </si>
  <si>
    <t>Вимірювальні комплекси, обчислювачі об’ємних витрат, 38420000-5, 100 шт., 111 410,20 грн.</t>
  </si>
  <si>
    <t>Послуги з ремонту і технічного обслуговування техніки (Ремонт дизельелектростанцій УМГ "Прикарпаттрансгаз").</t>
  </si>
  <si>
    <t>37113876</t>
  </si>
  <si>
    <t>ТзОВ  Мотортєх</t>
  </si>
  <si>
    <t>Миколаївська обл., м. Первомайськ, Провулок Гранітний, 14</t>
  </si>
  <si>
    <t>Ісаєнков Сергій Єгорович</t>
  </si>
  <si>
    <t>Ремонт системи клімат-контролю прикордонних ГВС УМГ "ПРИКАРПАТТРАНСГАЗ" (Будівельно-монтажні роботи)</t>
  </si>
  <si>
    <t>Фарбування та скління (Відновлення захисного покриття газовимірювальних станцій, пунктів заміру газу та газорозподільних станцій, розміщених на їх території)</t>
  </si>
  <si>
    <t>1808000087</t>
  </si>
  <si>
    <t>Ремонт КС в частині визначення фізико-хімічного складу газу (вологості газу) (Роботи, пов’язані з об’єктами завершеного чи незавершеного будівництва та об’єктів цивільного будівництва)</t>
  </si>
  <si>
    <t>1808000224</t>
  </si>
  <si>
    <t>32888211</t>
  </si>
  <si>
    <t>ТОВ ЗАХІД-ТЕХНОСЕРВІС</t>
  </si>
  <si>
    <t>Львівська обл., Жовківський р-н, м.Дубляни, вул. Вокзальна, 11</t>
  </si>
  <si>
    <t xml:space="preserve">Карпенко Євген Петрович </t>
  </si>
  <si>
    <t>Ремонт будівель ГРС Хустського ЛВУМГ та ГРС Долинського ЛВУМГ  (Завершальні будівельні роботи)</t>
  </si>
  <si>
    <t>40523352</t>
  </si>
  <si>
    <t>ТОВ Елітмен</t>
  </si>
  <si>
    <t>38410000-2</t>
  </si>
  <si>
    <t>Лічильні прилади (Гігрометри, психрометри, термометри)</t>
  </si>
  <si>
    <t>36265663</t>
  </si>
  <si>
    <t>ТОВ ЕКСІМКАРГОТРЕЙД</t>
  </si>
  <si>
    <t>м.Київ,пр-т Перемоги, 136/34</t>
  </si>
  <si>
    <t xml:space="preserve">Бучнєв Сергій Миколайович </t>
  </si>
  <si>
    <t>Теплообмінники, кондиціонери повітря, холодильне обладнання та фільтрувальні пристрої (Блоки очищення газу)</t>
  </si>
  <si>
    <t>34293547</t>
  </si>
  <si>
    <t>ТОВ СТБ-ПАРТНЕР</t>
  </si>
  <si>
    <t>м.Київ,вул.Фрунзе, 160</t>
  </si>
  <si>
    <t>Ремонт точок відбору проб природного газу згідно вимог ДСТУ ISO 10715:2009 на ГРС УМГ "ПРИКАРПАТТРАНСГАЗ" (Роботи, пов’язані з об’єктами завершеного чи незавершеного будівництва та об’єктів цивільного будівництва)</t>
  </si>
  <si>
    <t xml:space="preserve">м.Київ,вул.Василя Касіяна, 2/1 </t>
  </si>
  <si>
    <t>Послуги з ремонту і технічного обслуговування техніки (Ремонт та технічне обслуговування будівельно-дорожньої техніки) на об’єктах УМГ "Прикарпаттрансгаз"</t>
  </si>
  <si>
    <t>34912193</t>
  </si>
  <si>
    <t>ТОВ Кранбудмонтаж</t>
  </si>
  <si>
    <t xml:space="preserve"> Львівська обл., Кам'янка-Бузький р-н, смт. Добротвір, Вул. Сагайдачного, 11/99</t>
  </si>
  <si>
    <t xml:space="preserve">Радчук Василь Олександрович </t>
  </si>
  <si>
    <t>Прилади для вимірювання витрати, рівня та тиску рідин і газів (Комплекс вимірювальний з вбудованими перетворювачами тиску та температури)</t>
  </si>
  <si>
    <t>ТОВ УКРГАЗАВТОМАТИКА</t>
  </si>
  <si>
    <t>м.Харків,вул.Ярославська, 32/8</t>
  </si>
  <si>
    <t xml:space="preserve">Ковалик Антон Степанович </t>
  </si>
  <si>
    <t>Комплекс вимірювальний з вбудованими перетворювачами тиску та температури, 38420000-5, 122 комплектів, 60 718,80 грн.</t>
  </si>
  <si>
    <t>Реконструкція системи автоматичного керування та системи паливного регулювання газоперекачувального агрегату №3 компресорного цеху №2 компресорної станції «Ужгород» (Будівельні роботи та поточний ремонт)</t>
  </si>
  <si>
    <t>ТОВ Системи Автоматизації Сервіс</t>
  </si>
  <si>
    <t>м.Харків,вул.Пушкінська, 79</t>
  </si>
  <si>
    <t>Жук Леонід Сергійович</t>
  </si>
  <si>
    <t>Ремонт ізоляційного покриття «гітари» КЦ №1 КС «Бібрка» (Будівельно-монтажні роботи)</t>
  </si>
  <si>
    <t xml:space="preserve">13599852 </t>
  </si>
  <si>
    <t>ТОВ "Світязь"</t>
  </si>
  <si>
    <t>вул. Легоцького, 9/14, м. Ужгород, 88015</t>
  </si>
  <si>
    <t>Синчук Василь Іванович</t>
  </si>
  <si>
    <t>Ремонт допоміжних будівель Н-Волинського проммайданчика Рівненського ЛВУМГ (Завершальні будівельні роботи)</t>
  </si>
  <si>
    <t>38667324</t>
  </si>
  <si>
    <t xml:space="preserve"> ТОВ "ТЕК-гідроенергоб"</t>
  </si>
  <si>
    <t>Майдан Гайдамаків, 14, м. Городок, Львівська обл., 81500 . Факт.адреса:вул. Коновальця,103, м. Львів, 79057</t>
  </si>
  <si>
    <t>Курець Орест Михайлович</t>
  </si>
  <si>
    <t>Реконструкція системи автоматичного керування та системи паливного регулювання газоперекачувального агрегату №4 компресорного цеху №2 компресорної станції «Ужгород» (Будівельні роботи та поточний ремонт)</t>
  </si>
  <si>
    <t>Ремонт допоміжних будівель Бібрського ЛВУМГ (Завершальні будівельні роботи)</t>
  </si>
  <si>
    <t>ТзОВ "ТЕК-гідроенергобуд"</t>
  </si>
  <si>
    <t>Ремонт аварійно-ремонтного пункту м. Рівне Рівненського ЛВУМГ (Завершальні будівельні роботи)</t>
  </si>
  <si>
    <t>Охоронні послуги (Охорона особливо важливих об"єктів МГ УМГ "ЛТГ"(КС "Бібрка", КС "Комарно", ГВС "Дроздовичі" Бібрського ЛВУМГ))</t>
  </si>
  <si>
    <t>ДП "Управління відомчої воєнізованої охорони"</t>
  </si>
  <si>
    <t>вул. Андріївський узвіз, 38, м. Київ, 04070</t>
  </si>
  <si>
    <t>Моренець Ігор Володимирович</t>
  </si>
  <si>
    <t>Охоронні послуги (Охорона об"єктів магістрально трубопровідного транспорту МГ УМГ "ЛТГ")</t>
  </si>
  <si>
    <t>40108887</t>
  </si>
  <si>
    <t>УПРАВЛІННЯ ПОЛІЦІЇ ОХОРОНИ У ЛЬВІВСЬКІЙ ОБЛАСТІ</t>
  </si>
  <si>
    <t>вул. Липинського, 44, м. Львів, 79019</t>
  </si>
  <si>
    <t>Берило Олександр Георгійович</t>
  </si>
  <si>
    <t>Охоронні послуги (Охорона особливо важливих об"єктів МГ УМГ "ЛТГ"(КС "Ковель"))</t>
  </si>
  <si>
    <t>Охоронні послуги (Охорона особливо важливих об"єктів МГ УМГ "ЛТГ"(КС "Рогатин"))</t>
  </si>
  <si>
    <t>Охоронні послуги (Охорона особливо важливих об"єктів МГ УМГ "ЛТГ"(КС "Тернопіль"))</t>
  </si>
  <si>
    <t>Ремонт автогаража з майстернею К-Бузького проммайданчика Волинського ЛВУМГ (Завершальні будівельні роботи)</t>
  </si>
  <si>
    <t>Вибірковий ремонт ізоляціного покриття МГ Пукеничі-Долина Ду 700Ру 5,5 Мпа, км 0,0-1,0 (1000м.п.) (Роботи, пов"язані з об"єктами завершеного чи незавершеного будівництва та об"єктів  цивільного будівництва)</t>
  </si>
  <si>
    <t>31462406</t>
  </si>
  <si>
    <t>ТзОВ "Нафтогазмонтаж"</t>
  </si>
  <si>
    <t>вул. Балукова, 23, м. Вишневе, Київська обл, 08133</t>
  </si>
  <si>
    <t>Шкробтак Василь Іванович</t>
  </si>
  <si>
    <t>Ремонт підземних технологічних трубопроводів КС Тернопіль (Роботи, пов"язані з об"єетами завершеного чи незавершеного будівництва та об"єктів цивільного будівництва)</t>
  </si>
  <si>
    <t>вул. Фастова, 2, с. Демидів, Вищгородський р-н, Київська обл., 07335</t>
  </si>
  <si>
    <t>Охоронні послуги (Охорона особливо важливих об"єктів МГ УМГ "ЛТГ"( КС "Кам"янка-Бузька", КС "Сокаль" Волинського ЛВУМГ))</t>
  </si>
  <si>
    <t>ТзОВ Валтекс</t>
  </si>
  <si>
    <t>Київська обл., м.Біла Церква, вул.Героїв Небесної Сотн,2</t>
  </si>
  <si>
    <t>Ремонт будівель та споруд ГРС Бібрського ЛВУМГ (Завершальні будівельні роботи)</t>
  </si>
  <si>
    <t>32570000-9</t>
  </si>
  <si>
    <t>Комунікаційне обладнання (Комунікатори)</t>
  </si>
  <si>
    <t>ПП ТФ Герміона</t>
  </si>
  <si>
    <t>м.Львів,вул.Скісна, 2/4</t>
  </si>
  <si>
    <t>Сілаєв Марк Миколайович</t>
  </si>
  <si>
    <t>Комунікатори, 32570000-9, 3 шт., 381 594,00 грн.</t>
  </si>
  <si>
    <t>Механічні запасні частини, крім двигунів і частин двигунів (Запасні частини до автотехніки)</t>
  </si>
  <si>
    <t>Газове паливо (Газ стиснений (метан) по Івано-Франківській області (Богородчанське ЛВУМГ)</t>
  </si>
  <si>
    <t xml:space="preserve">ДП Укравтогаз </t>
  </si>
  <si>
    <t>м.Київ,вул.Григоровича-Барського, 2</t>
  </si>
  <si>
    <t>Батій Вадим Володимирович</t>
  </si>
  <si>
    <t>Газ стиснений (метан), 09120000-6, 100 000 м3, 20,52 грн.</t>
  </si>
  <si>
    <t>Газове паливо (Газ стиснений (метан) по Івано-Франківській області (Долинське ЛВУМГ)</t>
  </si>
  <si>
    <t>Газ стиснений (метан), 09120000-6, 65 000 м3, 20,52 грн.</t>
  </si>
  <si>
    <t>Газове паливо (Газ стиснений (метан) по Одеській області (Одеське ЛВУМГ)</t>
  </si>
  <si>
    <t>Газ стиснений (метан), 09120000-6, 70 000 м3, 20,52 грн.</t>
  </si>
  <si>
    <t>Запасні частини до вантажних транспортних засобів, фургонів та легкових автомобілів (Запасні частини до автотехніки)</t>
  </si>
  <si>
    <t>Реконструкція системи автоматичного керування газоперекачувального агрегату №3 компресорного цеху №2 компресорної станції "Долина" (Будівельні роботи та поточний ремонт)</t>
  </si>
  <si>
    <t xml:space="preserve">ТОВ УКРТЕХНОРЕСУРС </t>
  </si>
  <si>
    <t>м.Київ,вул.Гришка, 4/10</t>
  </si>
  <si>
    <t>М'яктов Тарас Михайлович</t>
  </si>
  <si>
    <t>Послуги,пов’язані з лісівництвом (Розчистка трас лінійної частини магістральних газопроводів та газопроводів відгалужень УМГ «Прикарпаттрансгаз» від лісової порослі)</t>
  </si>
  <si>
    <t>37177730</t>
  </si>
  <si>
    <t xml:space="preserve">ТОВ Західтехнобуд </t>
  </si>
  <si>
    <t>Волинська обл., Луцький р-н, с.Несвіч, вул. Романівка, 24</t>
  </si>
  <si>
    <t>Собчак Борис Михайлович</t>
  </si>
  <si>
    <t>Двигуни та їх частини (Запасні частини до автотехніки)</t>
  </si>
  <si>
    <t>ПП ВІКСАВ ГРУП</t>
  </si>
  <si>
    <t>Івано-Франківська обл.,c.Хриплин,вул.Тисменицька, 2А</t>
  </si>
  <si>
    <t>Васьків Павло Любомирович</t>
  </si>
  <si>
    <t>1811000164</t>
  </si>
  <si>
    <t>Арматура трубопровідна: крани, вентилі, клапани та подібні пристрої (Крани кульові)</t>
  </si>
  <si>
    <t>33717265</t>
  </si>
  <si>
    <t>ТОВ Пайпсістем</t>
  </si>
  <si>
    <t>м.Дніпро, вул. Шевченка, 10</t>
  </si>
  <si>
    <t>Отрошко Олександр Сергійович</t>
  </si>
  <si>
    <t>1811000220</t>
  </si>
  <si>
    <t>Реконструкція системи автоматичного керування газоперекачувального агрегату №4 компресорного цеху №2 компресорної станції "Долина" (Будівельні роботи та поточний ремонт)</t>
  </si>
  <si>
    <t>ТОВ УКРТЕХНОРЕСУРС</t>
  </si>
  <si>
    <t>м.Київ, вул. Михайла Гришка, 4/10</t>
  </si>
  <si>
    <t>1811000226</t>
  </si>
  <si>
    <t>Арматура трубопровідна: крани, вентилі, клапани та подібні пристрої (Засувки)</t>
  </si>
  <si>
    <t>ПрАТ Промарматура</t>
  </si>
  <si>
    <t>м.Дніпро, вул. Сімферопольська, 17</t>
  </si>
  <si>
    <t>Межебовський Ігор Валерійович</t>
  </si>
  <si>
    <t>1811000323</t>
  </si>
  <si>
    <t>Лот №1. Ремонт пункту вимірювання газу на ГРС Новодністровськ  Богородчанського ЛВУМГ  УМГ «ПРИКАРПАТТРАНСГАЗ» (Роботи, пов’язані з об’єктами завершеного чи незавершеного будівництва та об’єктів цивільного будівництва)»</t>
  </si>
  <si>
    <t>ТОВ ГАЗОЙЛТЕХНОПАЙП</t>
  </si>
  <si>
    <t>м.Київ, вул. Іоанна Павла ІІ, 20</t>
  </si>
  <si>
    <t>Ощипко Іван Федорович</t>
  </si>
  <si>
    <t>1811000324</t>
  </si>
  <si>
    <t>Лот №4 Ремонт пункту вимірювання газу на ГРС Сваричів Долинського ЛВУМГ  УМГ «ПРИКАРПАТТРАНСГАЗ» (Роботи, пов’язані з об’єктами завершеного чи незавершеного будівництва та об’єктів цивільного будівництва)»</t>
  </si>
  <si>
    <t>м.Дніпро, вул. Сімферопольська, 19</t>
  </si>
  <si>
    <t xml:space="preserve">Ремонт систем одоризації газу на ГРС Облапи, Ружин, Соснина, Сенкевичівка, Воля Жовтанецька, Ремезівці, Волинського ЛВУМГ, ГРС Нестерівці Тернопільського ЛВУМГ  УМГ "Львівтрансгаз" (Роботи, пов"язані з об"єктами завершеного чи незавершеного будівництвата об"єктів цивільного будівництва)Лот3 </t>
  </si>
  <si>
    <t>ТзОВ "НОРМА ПЛЮС"</t>
  </si>
  <si>
    <t>вул. Василя Касіяна, буд.2/1, офіс 378, м. Київ, 03191</t>
  </si>
  <si>
    <t xml:space="preserve">Ремонт систем одоризації газу на ГРС Нові Велідники, Ігнатпіль, Десятине, Ємельчене, Симони, Чижівка,Михайлючка, Корчик, Бучмани, Городниця Рівненського ЛВУМГ УМГ "Львівтрансгаз" (Роботи, пов"язані з об"єктами завершеного чи незавершеного будівництвата об"єктів цивільного будівництва)Лот2 </t>
  </si>
  <si>
    <t xml:space="preserve">Ремонт систем одоризації газу на ГРС Соснове(Корець), Деражно, Федорівка, Урвенне, Малинськ Рівненського ЛВУМГ УМГ "Львівтрансгаз" (Роботи, пов"язані з об"єктами завершеного чи незавершеного будівництвата об"єктів цивільного будівництва)Лот1 </t>
  </si>
  <si>
    <t>1811000419</t>
  </si>
  <si>
    <t>Ремонт приміщень побутового корпусу КЦ КС Тернопіль (Завершальні будівельні роботи)</t>
  </si>
  <si>
    <t>33533503</t>
  </si>
  <si>
    <t>Приватне підприємство Будівельна компанія "Престиж Буд Стиль"</t>
  </si>
  <si>
    <t>вул. Б.Котика, буд.7, кв. 204, м. Львів, 79014</t>
  </si>
  <si>
    <t>Шпак Оксана Ігорівна</t>
  </si>
  <si>
    <t>Основні органічні хімічні речовини (Одорант)</t>
  </si>
  <si>
    <t>ТзОВ "КОМПАНІЯ АГРОНАФТОХІМ"</t>
  </si>
  <si>
    <t>вул. Воздвиженська, буд. 10-А, м. Київ, 04071</t>
  </si>
  <si>
    <t>34220000-5</t>
  </si>
  <si>
    <t>Причепи, напівпричепи та пересувні контейнери (Вагон-будинок пересувний)</t>
  </si>
  <si>
    <t xml:space="preserve">37929812 </t>
  </si>
  <si>
    <t>ТОВ ЄВРОМОДУЛЬ</t>
  </si>
  <si>
    <t>Сумська обл.м.Ромни,вул,Аптекарська 23</t>
  </si>
  <si>
    <t>Чаус Леонід Іванович</t>
  </si>
  <si>
    <t>Вагон-будинок пересувний, 34220000-5, 9 шт.,ціна за одиницю 885 495,24 грн.</t>
  </si>
  <si>
    <t>Лот №5. Ремонт пунктів вимірювання газу на ГРС Підполоззя Хустського ЛВУМГ УМГ «ПРИКАРПАТТРАНСГАЗ» (Роботи, пов'язані з об'єктами завершеного чи незавершеного будівництва та об'єктів цивільного будівництва)</t>
  </si>
  <si>
    <t>40228402</t>
  </si>
  <si>
    <t>Ремонт систем одоризації газу на ГРС с. Перерісль; ГРС с. Задарів; ГРС с. Братишів; ГРС с. Живачів; ГРС с. Гаврилівка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№1)</t>
  </si>
  <si>
    <t>04601469</t>
  </si>
  <si>
    <t>ПрАТ Факел</t>
  </si>
  <si>
    <t>Київська обл.,м.Фастів,вул.Промвузол, 1</t>
  </si>
  <si>
    <t>Брижатий Вячеслав Володимирович</t>
  </si>
  <si>
    <t>Ремонт систем одоризації газу на ГРС с. Палашівка; ГРС с. Передмістя; ГРС смт. Золотий Потік; ГРС с. Колиндяни; ГРС с. Улашківці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№2)</t>
  </si>
  <si>
    <t>Ремонт систем одоризації газу на ГРС м. Новодністровськ; ГРС с. Романківці; ГРС м. Кельменці; ГРС с. Мошанець; ГРС м. Новоселиця; ГРС с. Топорівці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№3)</t>
  </si>
  <si>
    <t>Ремонт систем одоризації газу на ГРС м. Сторожинець; ГРС с. Ясени; ГРС с. Яблунів; ГРС с. Сопів; ГРС с. Микитинці; ГРС с. Сідлище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№4)</t>
  </si>
  <si>
    <t>41009350</t>
  </si>
  <si>
    <t>ТОВ КОМПАНІЯ ЗІКО</t>
  </si>
  <si>
    <t>м.Львів, пр-т Чорновола, 45А/5</t>
  </si>
  <si>
    <t>Послуги з прибирання (Послуги з прибирання),ЗЛВУМГ,ХЛВУМГ</t>
  </si>
  <si>
    <t>ТОВ ІР СЕРВІС</t>
  </si>
  <si>
    <t>м.Київ,пр-т Миру, 4-А/23</t>
  </si>
  <si>
    <t>Послуги з прибирання (Послуги з прибирання),БЛВУМГ,ДЛВУМГ,ВУПЗГ та УМГ ПТГ</t>
  </si>
  <si>
    <t>31510000-4</t>
  </si>
  <si>
    <t>Електричні лампи розжарення (Прожектори)</t>
  </si>
  <si>
    <t>38915439</t>
  </si>
  <si>
    <t>ТД Ватра-Захід</t>
  </si>
  <si>
    <t>м.Тернопіль,вул.Текстильна, 44</t>
  </si>
  <si>
    <t>Гапонюк Олександр Іванович</t>
  </si>
  <si>
    <t>Електричні лампи розжарення (Прожектори), 31510000-4, 98 шт.,ціна за одиницю 11 479,98 грн.</t>
  </si>
  <si>
    <t>Нафта і дистиляти (Паливо дизельне (БЛВУМГ,ДЛВУМГ,БВУПЗГ)</t>
  </si>
  <si>
    <t xml:space="preserve">33680859 </t>
  </si>
  <si>
    <t xml:space="preserve">Ремонт ГРС в частині визначення фізико-хімічного складу газу (вологості газу) (Роботи, пов’язані з об’єктами завершеного чи незавершеного будівництва та об’єктів </t>
  </si>
  <si>
    <t xml:space="preserve">31955460 </t>
  </si>
  <si>
    <t>ТОВ САП ІНЖИНІРИНГ</t>
  </si>
  <si>
    <t>м.Суми, вул.Скрябіна, 38а</t>
  </si>
  <si>
    <t>09310000-5</t>
  </si>
  <si>
    <t>Продаж електричної енергії Споживачу для забезпечення потреб електроустановок Споживача (На обєкти електропостачання Споживача на території Івано-Франківської області)</t>
  </si>
  <si>
    <t xml:space="preserve">19480600 </t>
  </si>
  <si>
    <t>ДПЗД Укрінтеренерго</t>
  </si>
  <si>
    <t>м.Київ,вул.Кирилівська, 85</t>
  </si>
  <si>
    <t>Котляренко Дмитро Володимирович</t>
  </si>
  <si>
    <t>Продаж електричної енергії Споживачу для забезпечення потреб електроустановок Споживача (На обєкти електропостачання Споживача на території Закарпатської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</si>
  <si>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Львівської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</si>
  <si>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Тернопільської області)</t>
  </si>
  <si>
    <t>Проектно-вишукувальні роботи по об`єкту: "Реконструкція системи регулювання подачі газу на пункті вимірювання витрат газу "Ходовичі" Бібрського лінійного виробничого управління магістральних газопроводів"</t>
  </si>
  <si>
    <t>21489100</t>
  </si>
  <si>
    <t>ПАТ "УКРАЇНСЬКИЙ ІНСТИТУТ ПО ПРОЕКТУВАННЮ НАФТОПЕРЕРОБНИХ І НАФТОХІМІЧНИХ ПІДПРИЄМСТВ "УКРНАФТОХІМПРОЕКТ"</t>
  </si>
  <si>
    <t>Кудрявський узвіз,    5-Б. ,м. Київ,04655</t>
  </si>
  <si>
    <t>Левандовський Анатолій Станіславович</t>
  </si>
  <si>
    <t>Технічне переоснащення підстанції 35/10кВ компресорної станції "Богородчани"(Будівельні роботи та поточний ремонт)</t>
  </si>
  <si>
    <t xml:space="preserve">33138153 </t>
  </si>
  <si>
    <t>ПП Енерго-Акумулятор</t>
  </si>
  <si>
    <t>м.Одеса,вул.Новосельського, 108</t>
  </si>
  <si>
    <t>Махаринська Ірина Василівна</t>
  </si>
  <si>
    <t>Ремонт систем одоризації газу на ГРС с. Шульганівка Богородчанського ЛВУМГ, ГРС с. Майдан Долинського ЛВУМГ, ГРС м. Хуст Хустського ЛВУМГ УМГ «Прикарпаттрансгаз» (Роботи, пов’язані з об’єктами завершеного чи незавершеного будівництва та об’єктів цивільного будівництва</t>
  </si>
  <si>
    <t>33138154</t>
  </si>
  <si>
    <t>37051658</t>
  </si>
  <si>
    <t>ТОВ НВП ОРГСИНТЕЗ</t>
  </si>
  <si>
    <t>Луганська обл.,м.Сєвєродонецьк, пр-кт Гвардійський,30</t>
  </si>
  <si>
    <t>Кашуба Юрій Олександрович</t>
  </si>
  <si>
    <t>Електрична енергія (Електроенергія для об'єктів філії УМГ "Прикарпаттрансгаз")</t>
  </si>
  <si>
    <t xml:space="preserve">40371329 </t>
  </si>
  <si>
    <t>ТОВ ЕРУ ТРЕЙДІНГ</t>
  </si>
  <si>
    <t>м.Київ, вул.Ярославська, буд. 58, пов. 10</t>
  </si>
  <si>
    <t>Мудрий Ярослав Стефанович</t>
  </si>
  <si>
    <t>39051707</t>
  </si>
  <si>
    <t>ТОВ КИЇВТЕХІМПОРТ</t>
  </si>
  <si>
    <t>м.Київ, вул.Солом'янська, буд. 3, офіс 920</t>
  </si>
  <si>
    <t>Панченко Андрій Михайлович</t>
  </si>
  <si>
    <t>Апарат абразивоструменевий, 42920000-1, 14-комплектів, ціна за одиницю 150 000,00 грн.</t>
  </si>
  <si>
    <t>Технічне переоснащення підстанції 35/10 кВ компресорної станції «Хуст» (Будівельні роботи та поточний ремонт)</t>
  </si>
  <si>
    <t xml:space="preserve">39139346 </t>
  </si>
  <si>
    <t>ТОВ Буд.Холд.Шевченківський</t>
  </si>
  <si>
    <t>м.Київ, провулок Виноградний, буд.1/11, офіс 46</t>
  </si>
  <si>
    <t>Половинко Юрій Володимирович</t>
  </si>
  <si>
    <t>71410000-5</t>
  </si>
  <si>
    <t>Послуги у сфері містобудування (Розробка проектів зменшення санітарно-захисних зон для об'єктів філії УМГ "Прикарпаттрансгаз")</t>
  </si>
  <si>
    <t xml:space="preserve">39251145 </t>
  </si>
  <si>
    <t>ТОВ ЕКОРЕНСІНГ</t>
  </si>
  <si>
    <t>м.Київ, вул.В.Шиманського, буд.2/1</t>
  </si>
  <si>
    <t>Тулуман Роман Іванович</t>
  </si>
  <si>
    <t>Охоронні послуги (Охорона особливо важливих об'єктів УМГ "Прикарпаттрансгаз"),ХЛВУМГ</t>
  </si>
  <si>
    <t xml:space="preserve">33127487 </t>
  </si>
  <si>
    <t>ДП 38 відділ І-Т частин</t>
  </si>
  <si>
    <t>м.Кам'янське, проспект.Антошкіна, буд.181</t>
  </si>
  <si>
    <t>Грицюк Віктор Васильович</t>
  </si>
  <si>
    <t>Основні органічні хімічні речовини (одорант-етилмеркаптан)</t>
  </si>
  <si>
    <t xml:space="preserve">37051658 </t>
  </si>
  <si>
    <t>ЕРУ ТРЕЙДІНГ ТОВ</t>
  </si>
  <si>
    <t>м. Київ, вул.Ярославська ,58, поверх, 10</t>
  </si>
  <si>
    <t>Нафта і дистиляти (Бензин А-92),Лот 1</t>
  </si>
  <si>
    <t>ТОВ НАФТОТРЕЙД РЕСУР</t>
  </si>
  <si>
    <t>Нафта і дистиляти (Бензин А-92),09130000-9, кількість-81 000 л,ціна за 1л. - 23,94 грн.</t>
  </si>
  <si>
    <t xml:space="preserve">Охоронні послуги (Охорона особливо важливих об'єктів УМГ "Прикарпаттрансгаз")
</t>
  </si>
  <si>
    <t xml:space="preserve">40108976 </t>
  </si>
  <si>
    <t>УПО ЧЕРНІВЕЦЬКОЇ ОБЛАСТІ</t>
  </si>
  <si>
    <t xml:space="preserve">34818612 </t>
  </si>
  <si>
    <t>ТОВ АКВІЛОН-ЕНЕРГІЯ</t>
  </si>
  <si>
    <t>м.Київ, вул. Верхній Вал, 48/28А, кв.24</t>
  </si>
  <si>
    <t>Гузь Микола Іванович</t>
  </si>
  <si>
    <t>Електрична енергія (Електроенергія для об’єктів філії УМГ „Прикарпаттрансгаз”), Тернопільобленерго</t>
  </si>
  <si>
    <t xml:space="preserve">39839050 </t>
  </si>
  <si>
    <t>ТОВ ГАЗ ПЕТРОЛІУМ</t>
  </si>
  <si>
    <t>м.Київ, вул. Олександра Мигуши, 12, офіс 357</t>
  </si>
  <si>
    <t>Джулай Тарас Григорович</t>
  </si>
  <si>
    <t xml:space="preserve">42264086 </t>
  </si>
  <si>
    <t>ТОВ ВОГ КАРД</t>
  </si>
  <si>
    <t>Савків Роман Дмитрович</t>
  </si>
  <si>
    <t>Нафта і дистиляти (Бензин А-92),09130000-9, кількість-130 000 л,ціна за 1л.-24,10 грн.</t>
  </si>
  <si>
    <t>Нафта і дистиляти (Бензин А-95)</t>
  </si>
  <si>
    <t>Електрична енергія (Електроенергія для об'єктів філії УМГ "Прикарпаттрансгаз")(Львівобленерго)</t>
  </si>
  <si>
    <t>Електрична енергія (Електроенергія для об'єктів філії УМГ "Прикарпаттрансгаз")(Прикарпаттяобленерго)</t>
  </si>
  <si>
    <t>ТОВ  ПРИКАРПАТЕНЕРГОТРЕЙД</t>
  </si>
  <si>
    <t>м. Івано-Франківськ, вул. Грушевського, 22а,каб. 77</t>
  </si>
  <si>
    <t>Дацко Олег Богданович</t>
  </si>
  <si>
    <t>Реконструкція магістрального газопроводу «Івацевичі - Долина» (ІІ нитка) в місці переходу через р. Дністер на км 457» (Будівельні роботи та поточний ремонт)</t>
  </si>
  <si>
    <t xml:space="preserve">23742193 </t>
  </si>
  <si>
    <t>Іткін Олександр Феліксович</t>
  </si>
  <si>
    <t>Реконструкція магістрального газопроводу "Київ-Захід України" (ІІ нитка) в місці переходу через р. Дністер на км 518,0» (Будівельні роботи та поточний ремонт)</t>
  </si>
  <si>
    <t>Електрична енергія (Електроенергія для об'єктів філії УМГ "Прикарпаттрансгаз")(Закарпаттяобленерго)</t>
  </si>
  <si>
    <t>Нафта і дистиляти (Паливо дизельне), 09130000-9, кількість-130 000 л,ціна за 1 л -25,33 грн.</t>
  </si>
  <si>
    <t>65310000-9</t>
  </si>
  <si>
    <t>Розподіл електричної енергії АТ "Львівобленерго"</t>
  </si>
  <si>
    <t xml:space="preserve">00131587 </t>
  </si>
  <si>
    <t>ПРАТ ЛЬВІВОБЛЕНЕРГО</t>
  </si>
  <si>
    <t>м. Львів,вул.Козельницька, 3</t>
  </si>
  <si>
    <t>Кошла Юрій Степанович</t>
  </si>
  <si>
    <t>31680000-6</t>
  </si>
  <si>
    <t>Електричне приладдя та супутні товари до електричного обладнання (Шафа регулювання, перетворювачі збудження)</t>
  </si>
  <si>
    <t xml:space="preserve">26127466 </t>
  </si>
  <si>
    <t>ТОВ UNIX CZ s.r.o.</t>
  </si>
  <si>
    <t>м.Прага 2, вул.Легерова 1831/42</t>
  </si>
  <si>
    <t>Косенко Сергій Петрович</t>
  </si>
  <si>
    <t>8 612 294,00 (279 692,75 Євро)</t>
  </si>
  <si>
    <t>Послуги з ремонту і технічного обслуговування вимірювальних, випробувальних і контрольних приладів (Технічне обслуговування автоматики систем пожежогасіння філії "УМГ "Прикарпаттрансгаз")</t>
  </si>
  <si>
    <t xml:space="preserve">39031261 </t>
  </si>
  <si>
    <t>ТОВ Олдімстрой</t>
  </si>
  <si>
    <t>м.Львів,проспект Чорновола,63, офіс 209</t>
  </si>
  <si>
    <t>Качин Олександр Олегович</t>
  </si>
  <si>
    <t>Охоронні послуги (Охорона об'єктів магістрального трубопровідного транспорту УМГ «Прикарпаттрансгаз»)</t>
  </si>
  <si>
    <t>м.Тернопіль, вул. Петрушевича, 5</t>
  </si>
  <si>
    <t>14810000-2</t>
  </si>
  <si>
    <t>Абразивні вироби (Абразивні матеріали)</t>
  </si>
  <si>
    <t xml:space="preserve">36265663 </t>
  </si>
  <si>
    <t>Зведення огорож, монтаж поручнів і захисних засобів (Ремонт огорож кранових вузлів та вузлів підключення УМГ "Прикарпаттрансгаз")</t>
  </si>
  <si>
    <t>Ремонт огорож ГРС УМГ "Прикарпаттрансгаз" (Будівельно-монтажні роботи).</t>
  </si>
  <si>
    <t>ПП ЗАХІДНОУКРАЇНСЬКА КОМПАНІЯ ІНЖЕНЕРНИХ МЕРЕЖ</t>
  </si>
  <si>
    <t>м.Івано-Франківськ,вул.Б.Хмельницького, 51-Б</t>
  </si>
  <si>
    <t>Кулявець Андрій Юрійович</t>
  </si>
  <si>
    <t>Електрична енергія (Електрична енергія)</t>
  </si>
  <si>
    <t>ТзОВ ЛЬВІВЕНЕРГОЗБУТ</t>
  </si>
  <si>
    <t>м.Львів,вул.Шевченка, 1</t>
  </si>
  <si>
    <t>Фляк Юрій Ігорович</t>
  </si>
  <si>
    <t>м.Біла Церква,вул.Героїв Небесної Сотні, 2</t>
  </si>
  <si>
    <t>1905000443</t>
  </si>
  <si>
    <t>Послуги з розподілу електричної енергії, ДЛВУМГ</t>
  </si>
  <si>
    <t xml:space="preserve">00131564 </t>
  </si>
  <si>
    <t>АТ ПРИКАРПАТТЯОБЛЕНЕРГО</t>
  </si>
  <si>
    <t>м.Івано-Франківськ,вул.Індустріальна,34</t>
  </si>
  <si>
    <t>Сеник Олег Степанович</t>
  </si>
  <si>
    <t>Послуги з розподілу електричної енергії, БЛВУМГ</t>
  </si>
  <si>
    <t>Постачання електричної енергії постачальником</t>
  </si>
  <si>
    <t>ДПЗД "Укрінтеренерго"</t>
  </si>
  <si>
    <t>Зведення огорож, монтаж поручнів і захисних засобів (Ремонт огорожі вузла приймання і запуску засобу очищення та діагностування "Коростень" (км 3467,2) МГ "Торжок-Долина" Рівненського ЛВУМГ)</t>
  </si>
  <si>
    <t xml:space="preserve">37177730 </t>
  </si>
  <si>
    <t>ТОВ "Західтехнобуд"</t>
  </si>
  <si>
    <t>Послуги з технічного огляду та випробовувань (Технічне діагностування надземних переходів газопроводів Долинського ЛВУМГ)</t>
  </si>
  <si>
    <t xml:space="preserve">32349901 </t>
  </si>
  <si>
    <t>ТОВ "СУНП ТТН ДІЕКС"</t>
  </si>
  <si>
    <t>м.Дніпро,провулок Джинчарадже, 8</t>
  </si>
  <si>
    <t>Гудошник Вадим Анатолійович</t>
  </si>
  <si>
    <t>Ремонт систем вимірювання вологості газу на прикордонних ГВС (Роботи, пов’язані з об’єктами завершеного чи незавершеного будівництва та об’єктів цивільного будівництва))</t>
  </si>
  <si>
    <t>ТОВ "САП ІНЖИНІРИНГ"</t>
  </si>
  <si>
    <t>ТОВ "Сага"</t>
  </si>
  <si>
    <t>м.Івано-Франківськ,вул.Бориславська,29</t>
  </si>
  <si>
    <t>Іванцюк Іван Васильович</t>
  </si>
  <si>
    <t>Електрична енергія "Закарпаттяобленерго"</t>
  </si>
  <si>
    <t>ДП "КАРПАТСЬКИЙ ЕТЦ"</t>
  </si>
  <si>
    <t>Послуги у сфері містобудування (Розробка проектів зменшення санітарно-захисних зон для об'єктів філії )</t>
  </si>
  <si>
    <t>ТОВ "ЕКОРЕНСІНГ"</t>
  </si>
  <si>
    <t>Передати у власність Покупця Товар Арматура трубопровідна: крани, вентилі, клапани,та подібні пристрої (крани кульові)</t>
  </si>
  <si>
    <t>ТзОВ "Пайпсістем"</t>
  </si>
  <si>
    <t>м.Дніпро, вул.Шевченка, буд.10</t>
  </si>
  <si>
    <t>Ремонт пунктів вимірювання зазу на ГРС  УМГ "ПРИКАРПАТТРАНСГАЗ" (Роботи пов"язані з об"єктами завершеного чи незавершеного будівництва та об"єктів цивільного будівництва</t>
  </si>
  <si>
    <t xml:space="preserve"> ТзОВ "Газойлтехнопайп" </t>
  </si>
  <si>
    <t>м.Київ,вул.Звіринецька,будинок 63</t>
  </si>
  <si>
    <t>35110000-8</t>
  </si>
  <si>
    <t>Протипожежне ,рятувальне та захисне обладнання(Вогнегасники,кріплення до вогнегасників)</t>
  </si>
  <si>
    <t>41729888</t>
  </si>
  <si>
    <t xml:space="preserve">ТзОВ "Холдинг протипожежної бепеки </t>
  </si>
  <si>
    <t>м.Київ, вул.Магнітогорська,буд.1-Е</t>
  </si>
  <si>
    <t>Бездольний Олександр Олександрович</t>
  </si>
  <si>
    <t>Заглушки</t>
  </si>
  <si>
    <t>ТзОВ ТОРГОВИЙ ДІМ ТРУБОСТАЛЬ</t>
  </si>
  <si>
    <t>Дніпропетровська обл.,м.Нікополь,проспект Трубників,56/91</t>
  </si>
  <si>
    <t>Фельдман Юрій Олександров</t>
  </si>
  <si>
    <t>ТОВ "ВКМ-АРМАТУРА"</t>
  </si>
  <si>
    <t>м.Суми,вул.Скрябіна,38а</t>
  </si>
  <si>
    <t>Електрична енергія для об'єктів філії ОГТСУ, що знаходяться на території Закарпатської області</t>
  </si>
  <si>
    <t>36530971</t>
  </si>
  <si>
    <t>ТОВ "ТОРГОВА ЕЛЕКТРИЧНА КОМПАНІЯ"</t>
  </si>
  <si>
    <t>м.Київ,вул.Глибочицька,17</t>
  </si>
  <si>
    <t>Семененко Олександр Олександрович</t>
  </si>
  <si>
    <t>Електрична енергія для об'єктів філії ОГТСУ, що знаходяться на території Івано-Франківської  області</t>
  </si>
  <si>
    <t>42129720</t>
  </si>
  <si>
    <t>ТОВ "Прикарпатенерготрейд"</t>
  </si>
  <si>
    <t>м.Івано-Франківськ,вул.Грушевського,22а,каб.77</t>
  </si>
  <si>
    <t>Основні органічні хімічні речовини (Одорорант)</t>
  </si>
  <si>
    <t>ТОВ "НВП "ОРГСИНТЕЗ"</t>
  </si>
  <si>
    <t>Основні органічні хімічні речовини (Одорорант),24320000-3,кількість-25,6 т.,ціна за 1 кг-142,74 грн.</t>
  </si>
  <si>
    <t>Охоронні послуги (Охорона особливо важливих об'єктів ГКС Бібрка, ГВС Дроздовичі БібрськогоЛВУМГ)</t>
  </si>
  <si>
    <t>ДП "38 відділ І-Т частин</t>
  </si>
  <si>
    <t>Охоронні послуги (Охорона особливо важливих об'єктів ГКС Ковель Рівненського ЛВУМГ)</t>
  </si>
  <si>
    <t>Охоронні послуги (Охорона особливо важливого об'єкта ГКС Комарно, Бібрського ЛВУМГ)</t>
  </si>
  <si>
    <t>Охоронні послуги (Охорона особливо важливих об'єктів ГКС Тернопіль, ГКС Рогатин Долинського ЛВУМГ)</t>
  </si>
  <si>
    <t>Охоронні послуги (Охорона особливо важливих об'єктів ГКС Кам'янка-Бузька, ГКС Сокаль, БібрськогоЛВУМГ)</t>
  </si>
  <si>
    <t xml:space="preserve">02072239 </t>
  </si>
  <si>
    <t>ДП "УПРАВЛІННЯ ВОХОР"</t>
  </si>
  <si>
    <t>м.Київ, вул.Кирилівська, 85</t>
  </si>
  <si>
    <t>Газове паливо (Газ стиснений (Метан)</t>
  </si>
  <si>
    <t>Укравтогаз ДП</t>
  </si>
  <si>
    <t>Волошинов Сергій Валегійович</t>
  </si>
  <si>
    <t>Газове паливо (Газ стиснений (Метан),09120000-6,кількість-165 000м3,ціна за одиницю-22,5 грн.</t>
  </si>
  <si>
    <t>Електрична енергія.(На обєкти електропостачання Споживача, що знаходяться на території Івано-Франківської області)</t>
  </si>
  <si>
    <t>Хадлай Ольга Олександрівна</t>
  </si>
  <si>
    <t>Основні органічні хімічні речовини (Одорант-етилмеркаптан)</t>
  </si>
  <si>
    <t xml:space="preserve">36341969 </t>
  </si>
  <si>
    <t>ТОВ "БУДХІМ"</t>
  </si>
  <si>
    <t>м.Київ,вул.Тростянецька, 107/11</t>
  </si>
  <si>
    <t>Сребродольський Віталій Юрійович</t>
  </si>
  <si>
    <t>Електромонтажні роботи (Ремонт технічних засобів охорони)</t>
  </si>
  <si>
    <t xml:space="preserve">32605147 </t>
  </si>
  <si>
    <t>ПП "Вектор-плюс"</t>
  </si>
  <si>
    <t>м.Івано-Франківск,вул.Яновича 11/1</t>
  </si>
  <si>
    <t>Воєвода Микола Михайлович</t>
  </si>
  <si>
    <t>Електрична енергія (Електрична енергія) (АТ"Прикарпаттяобленерго"</t>
  </si>
  <si>
    <t xml:space="preserve">39400995 </t>
  </si>
  <si>
    <t>ЕНЕРГОТРЕЙД ГРУП ТОВ</t>
  </si>
  <si>
    <t>м.Київ, вул.Глибочицька,17</t>
  </si>
  <si>
    <t>Обалухов Дмитро Юрійович</t>
  </si>
  <si>
    <t>Охоронні послуги (Охорона об’єктів магістрального трубопровідного транспорту), Бібрське ЛВУМГ</t>
  </si>
  <si>
    <t xml:space="preserve">40108887 </t>
  </si>
  <si>
    <t>УПО ЛЬВІВСЬКОЇ ОБЛАСТІ</t>
  </si>
  <si>
    <t>м.Львів,вул.Липінського,44</t>
  </si>
  <si>
    <t>Сарамака Володимир Степанович</t>
  </si>
  <si>
    <t>Електрична енергія (Електрична енергія) (на території Івано-Франківської області)</t>
  </si>
  <si>
    <t xml:space="preserve">36530971 </t>
  </si>
  <si>
    <t>ТОВ "Торгова електрична компанія"</t>
  </si>
  <si>
    <t>Послуги з ремонту і технічного обслуговування вимірювальних, випробувальних і контрольних приладів (Технічне обслуговування стаціонарних та переносних гігрометрів ТОРОС та вологомірів Харків-2 на КС)</t>
  </si>
  <si>
    <t xml:space="preserve">30471738 </t>
  </si>
  <si>
    <t>ПП "Прилад-центр"</t>
  </si>
  <si>
    <t>м.Київ, бульвар В.Гавела, 37/26</t>
  </si>
  <si>
    <t>Крушневич Віктор Тадеушович</t>
  </si>
  <si>
    <t>Розподіл електричної енергії (Закарпаттяобленерго)</t>
  </si>
  <si>
    <t xml:space="preserve">00131529 </t>
  </si>
  <si>
    <t>ПрАТ "Закарпаттяобленерго</t>
  </si>
  <si>
    <t>Закарпатська обл.,с.Оноківці,вул.Головна,57</t>
  </si>
  <si>
    <t>Гуляєв Віталій Павлович</t>
  </si>
  <si>
    <t>Основні органічні хімічні речовини (Одорорант),24320000-3,кількість-25,6 т.,ціна за 1 кг-140,52 грн.</t>
  </si>
  <si>
    <t>39740221</t>
  </si>
  <si>
    <t>ТОВ "Міжрегіональне якісне постачання"</t>
  </si>
  <si>
    <t>м.Полтава,вул.Коваля 2,кв.43 к.2</t>
  </si>
  <si>
    <t>Олепір Юлія Миколаївна</t>
  </si>
  <si>
    <t>Програмне забезпечення щодо технологічного моделювання та керування підземними сховищами газу</t>
  </si>
  <si>
    <t>ТОВ «ШЛЮМБЕРЖЕ СЕРВІСЕЗ УКРАЇНА»</t>
  </si>
  <si>
    <t>04050, м. Київ, вул. М. Пімоненка, буд.13К, оф.5</t>
  </si>
  <si>
    <t>Вішнікін Є.В.</t>
  </si>
  <si>
    <t>Реконструкція котельні інженерно–лабораторного корпусу по вул. Конєва, 16 в м. Харкові</t>
  </si>
  <si>
    <t>ТОВ "Теплоенергокомплект"</t>
  </si>
  <si>
    <t xml:space="preserve">04128, м. Київ, 
вул. М. Ушакова, буд.10, кв.126
</t>
  </si>
  <si>
    <t xml:space="preserve">Погребний Є.Л. </t>
  </si>
  <si>
    <t xml:space="preserve">5 526 000,00 </t>
  </si>
  <si>
    <t>Капітальний ремонт фасаду та внутрішньо-майданчикових мереж інженерно-лабораторного корпусу по вул. Конєва, 16 в м. Харкові</t>
  </si>
  <si>
    <t>ПП "Фасад-Сервіс"</t>
  </si>
  <si>
    <t>61072, м. Xapків, пр. Науки, буд.27-Б,     оф. 607</t>
  </si>
  <si>
    <t>Свідро О.Г.</t>
  </si>
  <si>
    <t>будівельні роботи</t>
  </si>
  <si>
    <t>Технічне переоснащення 3-х ліфтів інженерно-лабораторного корпусу по вул. Конєва, 16, в м. Харкові</t>
  </si>
  <si>
    <t>СРБУ "Харківліфт-1"</t>
  </si>
  <si>
    <t>61012, м. Xapків, вул. Полтавський шлях, буд.28/19Д</t>
  </si>
  <si>
    <t>Васильєв А.М.</t>
  </si>
  <si>
    <t>Капітальний ремонт інженерно-лабораторного корпусу по вул. Конєва, 16, в м. Харкові</t>
  </si>
  <si>
    <t>32438415</t>
  </si>
  <si>
    <t>7031/1803000196</t>
  </si>
  <si>
    <t>Технічне переоснащення пожежної сигналізації в інженерно-лабораторному корпусі по вул. Конєва, 16 в м. Харкові</t>
  </si>
  <si>
    <t>ТОВ "СОЮЗ ПВО"</t>
  </si>
  <si>
    <t>61012, м. Xapків, вул. Конторьска, буд.9, кв.2</t>
  </si>
  <si>
    <t xml:space="preserve">Рудика С.В. </t>
  </si>
  <si>
    <t>Нафта і дистиляти (Бензин та дизпаливо)</t>
  </si>
  <si>
    <t>ПП "ОККО КОНТРАКТ"</t>
  </si>
  <si>
    <t>Україна, Київська обл, Київ, Набережно-Хрещатицька, буд. 15-17, кор. 18</t>
  </si>
  <si>
    <t>Будівництво системи раннього виявлення надзвичайних ситуацій та оповіщення людей на КС "Дашава" Дашавського ВУПЗГ (Будівельні роботи)</t>
  </si>
  <si>
    <t>ТзОВ "Укртрансзв"язок"</t>
  </si>
  <si>
    <t>Україна, Київська обл, Киів, літня, буд. 25, оф. №1</t>
  </si>
  <si>
    <t>Будівництво системи раннього виявлення надзвичайних ситуацій та оповіщення людей на КС "Бібрка" Бібрського ЛВУМГ (Будівельні роботи)</t>
  </si>
  <si>
    <t>Україна, Київська обл, Киів, Літня, буд. 25, оф. №1</t>
  </si>
  <si>
    <t>ТзОВ "КИЇВТЕХІМПОРТ"</t>
  </si>
  <si>
    <t>Україна, Київська обл, Київ, Солом'янська, буд. №3, оф. оф.920</t>
  </si>
  <si>
    <t>Захисне взуття (Захисне взуття)</t>
  </si>
  <si>
    <t>31862978</t>
  </si>
  <si>
    <t>ТзОВ"Таланлегпром"</t>
  </si>
  <si>
    <t>вул.Саксаганського, 77, м. Київ, 01033</t>
  </si>
  <si>
    <t>Дорошенко Олена Вікторівна</t>
  </si>
  <si>
    <t>Ремонт кранів Ду 1000 Ру 80, Ду 300 Ру 80 на КС УМГ "ЛЬВІВТРАНСГАЗ" (Послуги зі встановлення електричного та механічного обладнання)</t>
  </si>
  <si>
    <t>39798896</t>
  </si>
  <si>
    <t>ТзОВ "РЕМДІАГАЗ"</t>
  </si>
  <si>
    <t>вул. Кловський Узвіз, буд. 14 Б, офіс 1, м.Київ, 01021</t>
  </si>
  <si>
    <t>Савенко Андрій Васильович</t>
  </si>
  <si>
    <t>31210000-1</t>
  </si>
  <si>
    <t>Електрична апаратура длякомутування та захисту електричних кіл (Бар"єри іскробезпечні)</t>
  </si>
  <si>
    <t>вул. Ярославська, 31, оф. 8, м. Харків, 61052</t>
  </si>
  <si>
    <t>Послуги з ремонту і технічного обслуговування мототранспортних засобів і супутнього обладнання (Ремонт автомобілів на шасі вантажного автомобіля)</t>
  </si>
  <si>
    <t>20806573</t>
  </si>
  <si>
    <t>КП "Галкран"</t>
  </si>
  <si>
    <t>вул. Шевченка, 317, м.Львів, 79069</t>
  </si>
  <si>
    <t>Курило Ігор Іванович</t>
  </si>
  <si>
    <t>Арматура трубопровідна: крани, вентилі, клапани та подібні пристої (Затвори)</t>
  </si>
  <si>
    <t>38449804</t>
  </si>
  <si>
    <t>ТзОВ "ЕВРАЗ ГРУП"</t>
  </si>
  <si>
    <t>вул. Ділова, 14-А, м. Київ, 03150</t>
  </si>
  <si>
    <t>Халмурадов Мухаммед Іскендерович</t>
  </si>
  <si>
    <t>71320000-7</t>
  </si>
  <si>
    <t>Послуги з інженерного проектування (Розроблення техніко-економічних розрахунків варіантів подальшого використання КС УМГ "ЛТГ")</t>
  </si>
  <si>
    <t>31282003</t>
  </si>
  <si>
    <t>ТзОВ "Діпрогаз"</t>
  </si>
  <si>
    <t>вул. Нагірна, 19, м. Київ, 04107</t>
  </si>
  <si>
    <t>Юськів Володимир Дмитрович</t>
  </si>
  <si>
    <t>Послуги з ремонту і технічного обслуговування техніки (Технічне обслуговування систем одоризації газу на ГРС)</t>
  </si>
  <si>
    <t>вул. Василя Касіяна, 2/1, офіс 378, м. Київ, 03191</t>
  </si>
  <si>
    <t>20545084</t>
  </si>
  <si>
    <t>Приватна Фірма "Техноімпекс"</t>
  </si>
  <si>
    <t>Південний бульвар, 35А, м.Івано-Франківськ, 76010</t>
  </si>
  <si>
    <t>Окул Олександр Олександрович</t>
  </si>
  <si>
    <t>Послуги з ремонту та технічного обслуговування мототранспортних засобів і супутнього обладнання (Ремонт та технічне обслуговування легкових автомобілів)</t>
  </si>
  <si>
    <t>25550535</t>
  </si>
  <si>
    <t>Галавтоцентр ТОВ</t>
  </si>
  <si>
    <t>вул. Буйка, 6, м. Львів</t>
  </si>
  <si>
    <t>Чуквінський Андрій Михайлович</t>
  </si>
  <si>
    <t>вул. Героїв УПА, 72, м. Львів, 79015</t>
  </si>
  <si>
    <t>Фарбування та скління(Відновлення захисного покриття балкового переходу МГ Б.Волиця - Долина  1400 через р. Стрий)</t>
  </si>
  <si>
    <t>Ткаленко Олександр Сергійович</t>
  </si>
  <si>
    <t>Інші завершальні будівельні роботи (Ремонт допоміжних будівель і споруд Бібрського ЛВУМГ)</t>
  </si>
  <si>
    <t>ПП Будівельна компанія "ПРЕСТИЖ БУД СТИЛЬ"</t>
  </si>
  <si>
    <t>вул. Б.Котика, 7, м.Львів, 79014</t>
  </si>
  <si>
    <t>Шпак Оксана Ігорінв</t>
  </si>
  <si>
    <t>Мастильні засоби (Ущільнювачі газогерметичні та промивочні рідини)</t>
  </si>
  <si>
    <t>вул. Кловський Узвіз, буд 14Б, офіс 1, м. Уиїв, 01021</t>
  </si>
  <si>
    <t>Зведення огорож, монтаж поручнів і захисних засобів (Ремонт огорож КС Тернопіль, КС Рогатин Тернопільського ЛВУМГ)</t>
  </si>
  <si>
    <t>39625573</t>
  </si>
  <si>
    <t>ТзОВ "АЛЬФАІФБУДСЕРВІС"</t>
  </si>
  <si>
    <t>вул. Августина Волошина, буд 11, кв. 16, м. Івано-Франківськ, 76018</t>
  </si>
  <si>
    <t>Бекер Світлана Вікторівна</t>
  </si>
  <si>
    <t>Послуги з технічного огляду та випробувань (Послуги з повірки (калібрування) засобів вимірювальної техніки (випробувального обладнання), інші метрологічні послуги для структурних підрозділів УМГ "ЛТГ"  у Львівській   області)</t>
  </si>
  <si>
    <t>04725912</t>
  </si>
  <si>
    <t>ДП "Львівстандартметрологія"</t>
  </si>
  <si>
    <t>вул. Князя Романа, 38, м. Львів, 79005</t>
  </si>
  <si>
    <t>Гринів Юрій Олексійович</t>
  </si>
  <si>
    <t>Фарбування та скління (Відновлення захисного покритт сепараційного обладнання Дашавського ВУПЗГ)</t>
  </si>
  <si>
    <t>вул. Героїв України, буд. 94, к. 312, м. Світловодськ, Кіровоградська обл, 27500</t>
  </si>
  <si>
    <t>Охоронні послуги (Охорона особливо важливих об"єктів МГ УМГ "ЛТГ" ( ПСГ ДКС "Більче-Волиця", ПСГ ДКС "Угерсько", ГЗП Стрийського ВУПЗГ))</t>
  </si>
  <si>
    <t>Моринець Ігор Володимирович</t>
  </si>
  <si>
    <t>Охоронні послуги (Охорона особливо важливих об"єктів МГ УМГ "ЛТГ" ( ПСГ ДКС  "Опари", КС "К-Бузька", КС "Сокаль"))</t>
  </si>
  <si>
    <t>Охоронні послуги (Охорона особливо важливих об"єктів МГ УМГ "ЛТГ" (КС "Бібрка", КС "Комарно", ГВС "Дроздовичі"))</t>
  </si>
  <si>
    <t>ДП "38 відділ інженерно-технічних частин"</t>
  </si>
  <si>
    <t>проспект Аношкіна, буд 181, м.Кам"янське.</t>
  </si>
  <si>
    <t>Охоронні послуги (Охорона об"єктів магістрального транспорту МГ УМГ "ЛТГ")</t>
  </si>
  <si>
    <t>УПРАВЛІННЯ ПОЛІЦІЇ ОХОРОНИ В ЛЬВІВСЬКІЙ ОБЛАСТІ</t>
  </si>
  <si>
    <t>вул. Липинського, 44 , м. Львів, 79019</t>
  </si>
  <si>
    <t>Петрик Андрій Володимирович</t>
  </si>
  <si>
    <t>Послуги з ремонту і технічного обслуговування вимірювальних, випробувальних і контрольних приладів (Ремонт місць відбору проб газу у відповідності ДСТУ ISO 10715)</t>
  </si>
  <si>
    <t>Україна, м.Київ, м.Київ, Щорса, буд. 36, кор. б, оф. 2</t>
  </si>
  <si>
    <t>Кулінічев Петро Констянтинович</t>
  </si>
  <si>
    <t>Інші завершальні будівельні роботи (Ремонт будівлі адмінкорпусу КС Сокаль, К-Бузький проммайданчик)</t>
  </si>
  <si>
    <t>вул. Августина Волошина, буд.11, кв. 16, м. Івано-Франківськ, 76018</t>
  </si>
  <si>
    <t>Послуги з ремонту і технічного обслуговування техніки (Ремонт системи електропостачання комп"ютерної мережі ІДК УМГ "ЛТГ")</t>
  </si>
  <si>
    <t>37177311</t>
  </si>
  <si>
    <t>ТзОВ "ДУЕТ ПАУЕР"</t>
  </si>
  <si>
    <t>вул. Сім"ї Хохлових, 15, корпус А, поверх 3, м. Київ, 04119</t>
  </si>
  <si>
    <t>Зенкін Сергій Володимирович</t>
  </si>
  <si>
    <t>Роботи, пов"язані з об"єктами завершеного чи незавершеного будівництва та об"єктів цивільного будівництва (Ремонт кабельних мереж КЦ № 1 КС Бібрка)</t>
  </si>
  <si>
    <t>39139346</t>
  </si>
  <si>
    <t>ТзОВ "БУДІВЕЛЬНИЙ ХОЛДИНГ "ШЕВЧЕНКІВСЬКИЙ"</t>
  </si>
  <si>
    <t>вул. Левандовська, 3 літ. А, офіс 310, м. Київ, 01010</t>
  </si>
  <si>
    <t>Поліщук Ігор Юрійович</t>
  </si>
  <si>
    <t>Газове паливо (Газ стиснений природний)</t>
  </si>
  <si>
    <t>36265925</t>
  </si>
  <si>
    <t>ДП "Укравтогаз" НАК "Нафтогаз України"</t>
  </si>
  <si>
    <t>вул. Григоровича-Барського, 2 , м. Київ,03134</t>
  </si>
  <si>
    <t>Трагер Михайло Олександрович</t>
  </si>
  <si>
    <t>Інші завершальні будівельні роботи (Ремонт будівель, споруд та території автотранспортного господарства Стрийського ВУПЗГ)</t>
  </si>
  <si>
    <t>Інші завершальні будівельні роботи (Ремонт будівлі КЦ № 1 КС Бібрка)</t>
  </si>
  <si>
    <t>Покрівельні роботи та інші спеціалізовані будівельні роботи (Ремонт покрівлі крила Б КЦ № 1 ДКС Опари)</t>
  </si>
  <si>
    <t>Ремонт систем одоризації газу на ГРС УМГ "ЛТГ" (Будівництво заводів/установок, гірничодобувних і переробних об"єктів та об"єктів нафтогазової інфраструктури)</t>
  </si>
  <si>
    <t>поштова адреса: вул. Василя Касіяна, буд. 2/1, офіс 378, м. Київ, 03191</t>
  </si>
  <si>
    <t>Фарбування та скління (Відновлення антикорозійного покриття обладнання КС Тернопіль)</t>
  </si>
  <si>
    <t>Літвінов Володимир Михайлович</t>
  </si>
  <si>
    <t>ТзОВ "НАФТОТРЕЙД РЕСУРС"</t>
  </si>
  <si>
    <t>вул. Кременецька, 38, м. Луцьк, 43010</t>
  </si>
  <si>
    <t>Пархомей Віта Ігорівна</t>
  </si>
  <si>
    <t>Інші завершальні будівельні роботи (Ремонт допоміжних будівель і споруд Тернопільського ЛВУМГ)</t>
  </si>
  <si>
    <t>вул. Б.Котика,буд. 7, кв.204, м. Львів, 79014</t>
  </si>
  <si>
    <t>Магістралі, трубопроводи, труби, обсадні труби,тюбінги та супутні вироби (Труби та їх з"єднання)</t>
  </si>
  <si>
    <t>39785429</t>
  </si>
  <si>
    <t>ТзОВ "НГК ЕКВІП"</t>
  </si>
  <si>
    <t>вул. Соборності, буд. 43, офіс 519, м. Полтава, 36000</t>
  </si>
  <si>
    <t>Ситник Ігор Володимирович</t>
  </si>
  <si>
    <t>Ремонт пунктів виміру витрат газу ГВС Дрроздовичі для забезпечення визначення фізико-хімічних показників природного газу(Роботи, пов"язані з об"єктами завершеного чи незавершеного будівництва та об"єктів цивільного будівництва)</t>
  </si>
  <si>
    <t>40192523</t>
  </si>
  <si>
    <t>ТзОВ "ТОТАЛГАЗ ІНДАСТРІ УКРАЇНА"</t>
  </si>
  <si>
    <t>вул. Гетьмана Мазепи, 72, офіс 2, м. Івано-Франківськ, 76018</t>
  </si>
  <si>
    <t>Мастильні засоби (Оливи та мастила)</t>
  </si>
  <si>
    <t>32365441</t>
  </si>
  <si>
    <t>ТзОВ "Російсько-Українське спільне Науково-виробниче підприємство "Агрінол"</t>
  </si>
  <si>
    <t>вул. Будівельна 3А, м. Бердянськ, Запорізька обл, 71101</t>
  </si>
  <si>
    <t>Поліщцк В'ячеслав Васильович</t>
  </si>
  <si>
    <t>Поліщук В'ячеслав Васильович</t>
  </si>
  <si>
    <t>Послуги, пов"язані з лісівництвом (Розчищення траси лінійної частини МГ та газопроводів відгалужень УМГ "ЛТГ" ) Лот 2 (Бібрське ЛВУМГ, Стрийське ВУПЗГ, Волинське ЛВУМГ)</t>
  </si>
  <si>
    <t>ТзОВ "Західтехнобуд"</t>
  </si>
  <si>
    <t>вул. Романівка, 24, с.Несвіч, Луцький р-н, Волинська обл., 45652</t>
  </si>
  <si>
    <t>Послуги, пов"язані з лісівництвом (Розчищення траси лінійної частини МГ та газопроводів відгалужень УМГ "ЛТГ" ) Лот 1 ( Тернопільське ЛВУМГ, Рівненське ЛВУМГ)</t>
  </si>
  <si>
    <t>вул. Григоровича-Барського,2 , м. Київ, 03134</t>
  </si>
  <si>
    <t>Щерба Олексій Вячеславович</t>
  </si>
  <si>
    <t>Ремонт ГПА для використання системи рідинної промивки проточної частини ГПА типу ГТК-10 КС "Тернопіль" (Послуги із встановлення електричного та механічного обладнання)</t>
  </si>
  <si>
    <t>ТзОВ "ВИРОБНИЧО-ПРОМИСЛОВА КОМПАНІЯ "ТЕХІНВЕСТ-СЕРВІС"</t>
  </si>
  <si>
    <t>вул. Радунська 16/4, м.Київ, 02222</t>
  </si>
  <si>
    <t>Світильники та освітлювальна арматура (Світильники та освітлювальна арматура)</t>
  </si>
  <si>
    <t>37847280</t>
  </si>
  <si>
    <t>ТзОВ "Сігірія"</t>
  </si>
  <si>
    <t>вул. Каховська, 56 ,літ А, м. Київ, 02002</t>
  </si>
  <si>
    <t>38340000-0</t>
  </si>
  <si>
    <t>Прилади для вимірювання величин (Мультиметри)</t>
  </si>
  <si>
    <t>Послуги з ремонту і технічного обслуговування техніки (Ремонт закритої розподільчої установки 10 кВ КС Комарно)</t>
  </si>
  <si>
    <t>39203416</t>
  </si>
  <si>
    <t>ТзОВ "ЗМК-1"</t>
  </si>
  <si>
    <t>вул. Михайла Гришка, 8А, м. Київ,02140</t>
  </si>
  <si>
    <t>Руденко Євген Олександрович</t>
  </si>
  <si>
    <t>51110000-6</t>
  </si>
  <si>
    <t>Послуги зі встановлення електричного обладнання (Ремонт установок катодного захисту лінійної частини МГ і ГРС)</t>
  </si>
  <si>
    <t>02497915</t>
  </si>
  <si>
    <t>ПрАТ "Геотехнічний інститут"</t>
  </si>
  <si>
    <t>вул. Перфецького, 21, м. Львів, 79053</t>
  </si>
  <si>
    <t>Наконечний Михайло Васильович</t>
  </si>
  <si>
    <t>Мастильні засоби (Моторна олива ГМК-20  або еквівалент)</t>
  </si>
  <si>
    <t>39248284</t>
  </si>
  <si>
    <t>ТзОВ "МІРОІЛ"</t>
  </si>
  <si>
    <t>бульвар Марії Приймаченко, буд 1/27, м. Київ, 01042</t>
  </si>
  <si>
    <t>Павріанідіс Юлія Олександрівна</t>
  </si>
  <si>
    <t>Ремонт зовнішніх водопровідних мереж КС Рогатин (Роботи, пов"язані з об"єктами завершеного чи незавершеного будівництва та об"єктів цивільного будівництва)</t>
  </si>
  <si>
    <t>34623220</t>
  </si>
  <si>
    <t>ТзОВ "НОВІТНІ ЕНЕРГЕТИЧНІ ПРОГРАМИ"</t>
  </si>
  <si>
    <t>вул. Юності, 62Б, м. Івано-Франківськ, 76494</t>
  </si>
  <si>
    <t>Горбоков Михайло Михайлович</t>
  </si>
  <si>
    <t>Ремонт тепломережі та пожежного водопроводу КС Бібрка (Будівництво трубопроводів, ліній зв"язку та електропередач, шосе, доріг, аеродромів  і зілізничних доріг; вирівнювання поверхонь)</t>
  </si>
  <si>
    <t>37409577</t>
  </si>
  <si>
    <t>ТзОВ "КУЛЕВ-ІНВЕСТ"</t>
  </si>
  <si>
    <t>вул. Чорновола, 33, м. Івано-Франківськ, 76018</t>
  </si>
  <si>
    <t>Бревко Віктор Іванович</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</si>
  <si>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5</t>
  </si>
  <si>
    <t>ТзОВ "МБС-ІНЖИНІРІНГ"</t>
  </si>
  <si>
    <t>вул. Пшенична, буд.9,будівля"З". М. Київ, 03148</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</si>
  <si>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4</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</si>
  <si>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3</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</si>
  <si>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2</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</si>
  <si>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1</t>
  </si>
  <si>
    <t>22396671</t>
  </si>
  <si>
    <t>Техніка для бізнесу ТзОВ</t>
  </si>
  <si>
    <t>вул. Городоцька, 154, м. Львів, 79041</t>
  </si>
  <si>
    <t>Молочник Ростислав Богданович</t>
  </si>
  <si>
    <t>Баласти для розрядних ламп чи трубок (Баласти для розрядних ламп чи трубок)</t>
  </si>
  <si>
    <t>36707155</t>
  </si>
  <si>
    <t>ТзОВ "БМС-Лайн Сервіс"</t>
  </si>
  <si>
    <t>вул.О.Аніщенка,11/1, м. Суми</t>
  </si>
  <si>
    <t>Сидоренко Олександр Володимирович</t>
  </si>
  <si>
    <t>90520000-8</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</si>
  <si>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Тернопільського ЛВУМГ УМГ "ЛЬВІВТРАНСГАЗ"</t>
  </si>
  <si>
    <t>ТзОВ "ЕКОРЕНСІНГ"</t>
  </si>
  <si>
    <t>вул. Квіткова, 4, м. Черкаси, 18029</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</si>
  <si>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Бібрського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</si>
  <si>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Волинського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</si>
  <si>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Рівненського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</si>
  <si>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Опарського ВУПЗГ УМГ "ЛЬВІВТРАНСГАЗ"</t>
  </si>
  <si>
    <t xml:space="preserve">Інженерні послуги різні. Коригування або розробка інвентаризації та обгрунтовуючих матеріалів для отримання дозволів на викиди для об’єктів УМГ "ЛЬВІВТРАНСГАЗ" </t>
  </si>
  <si>
    <t>36620064</t>
  </si>
  <si>
    <t>ЕКОЕНЕРГОЕФЕКТИВНІСТЬ НВП ТОВ</t>
  </si>
  <si>
    <t>вул. Митрополита Василя Липківського,1, м.Київ, 03035</t>
  </si>
  <si>
    <t>Столярова Наталія Геннадіївна</t>
  </si>
  <si>
    <t>Арматура трубопровідна: крани, вентилі, клапани та побідні пристої (Крани кульові) Лот 1</t>
  </si>
  <si>
    <t>35907383</t>
  </si>
  <si>
    <t>ТзОВ "ВКМ-АРМАТУРА"</t>
  </si>
  <si>
    <t>вул. Скрябіна, буд. 38А, м. Суми, 40000</t>
  </si>
  <si>
    <t>Послуги з технічного огляду та випробувань (Комплексне обстеження засобів протикорозійного захисту та корозійного стану газопроводів)  Лот 2</t>
  </si>
  <si>
    <t>30116797</t>
  </si>
  <si>
    <t>ПП "ІНЖИНІРИНГОВІ ТЕХНОЛОГІЇ"</t>
  </si>
  <si>
    <t xml:space="preserve"> вул. Волинська, 60, м. Київ, 03151; для кореспонд.-вул. Колекторна,3, м. Київ, 02121</t>
  </si>
  <si>
    <t>Драгілєв Андрій Володимирович</t>
  </si>
  <si>
    <t>Будівництво заводів/установок, гірничодобувних і переробних об"єктів та об"єктів нафтогазової інфраструктури (Ремонт фільтруючих елементів газу  абсорбера №1 установки осушення газу КЦ №1)</t>
  </si>
  <si>
    <t>30531000</t>
  </si>
  <si>
    <t>ТзОВ "Техпромсервіс ЛТД"</t>
  </si>
  <si>
    <t>вул. Києво-Мироцька, 170-В, м. Буча, 08292</t>
  </si>
  <si>
    <t>Послуги з технічного огляду та випробувань (Комплексне обстеження засобів протикорозійного захисту та корозійного стану газопроводів). ЛОТ 1</t>
  </si>
  <si>
    <t>38077750</t>
  </si>
  <si>
    <t>ТзОВ "КІТВВІС"</t>
  </si>
  <si>
    <t>вул. Карла Маркса, 3, м. Київ, 02088</t>
  </si>
  <si>
    <t>Орищин Олександр Миколайович</t>
  </si>
  <si>
    <t>Світильники та освітлювальна арматура (Світильники)</t>
  </si>
  <si>
    <t>ТзОВ "КОМПАНІЯ ТРАНСТРЕЙД ІНВЕСТ"</t>
  </si>
  <si>
    <t>вул. В"ячеслава Чорновола, буд. 33/30, м. Київ, 01135</t>
  </si>
  <si>
    <t>Основні органічні хімічні речовини (Діетиленгліколь)</t>
  </si>
  <si>
    <t>33894650</t>
  </si>
  <si>
    <t>ТзОВ "ЛІНКС ЛАБОРАТОРІЇ"</t>
  </si>
  <si>
    <t>Брачківський Сергій Володимирович</t>
  </si>
  <si>
    <t>Нафта і дистиляти (Дизпаливо та бензин)</t>
  </si>
  <si>
    <t>Ремонт кабельних мереж КС Бібрка КТП 10/0,4кВ 2х1000кВА компресорного цеху №1, АЩСУ №4-7, №11, №12 та кіл управління та захисту (Роботи, пов’язані з об’єктами завершеного чи незавершеного будівництва та об’єктів цивільного будівництва - 45200000-9.)</t>
  </si>
  <si>
    <t>ТОВ "БУДІВЕЛЬНИЙ ХОЛДИНГ "ШЕВЧЕНКІВСЬКИЙ"</t>
  </si>
  <si>
    <t>провулок Виноградний, 1/11оф46, м. К иїв, 01024</t>
  </si>
  <si>
    <t>Ремонт огорож ГРС Волинського ЛВУМГ (Будівельно-монтажні роботи)</t>
  </si>
  <si>
    <t xml:space="preserve">39625573 </t>
  </si>
  <si>
    <t>вул. Августина Волошина, 11/16, м. Івано-Фрнанківськ, 76018</t>
  </si>
  <si>
    <t>Детектори та аналізатори (Газоаналізатори)</t>
  </si>
  <si>
    <t>38271820</t>
  </si>
  <si>
    <t>ТОВ "ТЕМІО"</t>
  </si>
  <si>
    <t>вул. Академіка Корольова, 9-Б. м. Київ, 03148</t>
  </si>
  <si>
    <t>Боднар Олександр Андрійович</t>
  </si>
  <si>
    <t>Ремонт огорож ГРС Рівненського ЛВУМГ (Будівельно-монтажні роботи)</t>
  </si>
  <si>
    <t>Баласти для розрядних ламп чи трубок (Блоки живлення)</t>
  </si>
  <si>
    <t>вул. Ярославська, буд. 32, оф.8, м. Харків, 61052</t>
  </si>
  <si>
    <t>Електрична апаратура для комутування та захисту електричних кіл (Комутаційна апаратура електричних кіл)</t>
  </si>
  <si>
    <t>34564679</t>
  </si>
  <si>
    <t>ТзОВ "БІОЛАЙТ"</t>
  </si>
  <si>
    <t>проспект Соборності 189, кв.30, м. Запоріжжя, 690006</t>
  </si>
  <si>
    <t>Шукало Оксана ВалеріЇвна</t>
  </si>
  <si>
    <t>Ремонт установок катодного захисту на ПСГ (Послуги зі встановлення  електричного та механічного обладнання)</t>
  </si>
  <si>
    <t>ПрАТ "ГЕОТЕХНІЧНИЙ ІНСТИТУТ"</t>
  </si>
  <si>
    <t>Ремонт установок катодного захисту лінійної частини МГ і ГРС (Послуги зі встановлення  електричного та механічного обладнання)</t>
  </si>
  <si>
    <t>39674568</t>
  </si>
  <si>
    <t>ТзОВ "РЕМОНТНО-МАШИНОБУДІВНА КОМПАНІЯ"</t>
  </si>
  <si>
    <t>вул. Крутогірний узвіз, буд.28,кімн.219, м. Дніпро, 49000</t>
  </si>
  <si>
    <t>Казимир Костянтин Іванович</t>
  </si>
  <si>
    <t>44210000-5</t>
  </si>
  <si>
    <t>Коснтрукції та їх частини (Огорожа металева та комплектуючі)</t>
  </si>
  <si>
    <t>ТзОВ "ЕПІЦЕНТР К"</t>
  </si>
  <si>
    <t>вул. Берковецька, 6-К, м. Київ, 04128</t>
  </si>
  <si>
    <t>Курило Л.Є.</t>
  </si>
  <si>
    <t xml:space="preserve"> ЕНЕРГІЯ ЕЛЕКТРИЧНА</t>
  </si>
  <si>
    <t>Відкрите акціонерне товариство "Тернопільобленерго"</t>
  </si>
  <si>
    <t>Україна, Тернопільська обл, Тернопіль, І.Франка, буд. 18</t>
  </si>
  <si>
    <t>Сененький Мирослав Юстинович</t>
  </si>
  <si>
    <t>00131564</t>
  </si>
  <si>
    <t>Публічне акціонерне товариство "Прикарпаттяобленерго"</t>
  </si>
  <si>
    <t>Україна, Iвано-Франкiвська обл, Рогатинський, Рогатин, У.Безгрішного, буд. 2</t>
  </si>
  <si>
    <t>Рихлевич Ігор Романович</t>
  </si>
  <si>
    <t>00131587</t>
  </si>
  <si>
    <t>Публічне акціонерне товариство "Львівобленерго"</t>
  </si>
  <si>
    <t>Україна, Львiвська обл, Львів, Залізничний, Козельницька, буд. 3</t>
  </si>
  <si>
    <t>Матвіїшин Володимир Євгенович</t>
  </si>
  <si>
    <t>00131512</t>
  </si>
  <si>
    <t>Публічне акціонерне товариство "Волиньобленерго"</t>
  </si>
  <si>
    <t>Україна, Волинська обл, Ковельський, Ковель, Грушевського , буд. 56</t>
  </si>
  <si>
    <t>Герасимчук Андрій Ярославович</t>
  </si>
  <si>
    <t>Газове паливо (Природний газ для забезпечення виробничо-технологічних потреб, власних потреб та інших потреб)</t>
  </si>
  <si>
    <t>ПІВНІЧГАЗРЕСУРС ТОВ</t>
  </si>
  <si>
    <t>м.Київ, вул. Михайла Стельмаха, буд 10-А, офіс 524</t>
  </si>
  <si>
    <t>Носенко Дмитрій Сергійович</t>
  </si>
  <si>
    <t xml:space="preserve"> ДТЕК ТРЕЙДІНГ ТОВ</t>
  </si>
  <si>
    <t>м.Київ, вул.Богдана Хмельницького,17/52а</t>
  </si>
  <si>
    <t>Марічев Антон Вікторович</t>
  </si>
  <si>
    <t>ЄВРОЕНЕРГОТРЕЙД ТОВ</t>
  </si>
  <si>
    <t>м.Київ, вул.Мечникова, 3, офіс 770</t>
  </si>
  <si>
    <t>Сахаров Георгій Анатолійович</t>
  </si>
  <si>
    <t>Акспо Україна ТОВ</t>
  </si>
  <si>
    <t>Онищук Сергій Володимирович</t>
  </si>
  <si>
    <t>м.Київ, вул. Льва Толстого, 57</t>
  </si>
  <si>
    <t>м.Київ, вул.Ярославська,58, 10 поверх</t>
  </si>
  <si>
    <t>Мудрий  Ярослав Стефанович</t>
  </si>
  <si>
    <t>Фарбування та скління (Фарбування обв"язки крила "Б" і апаратів повітряного охолодження газу ДКС "Опари"</t>
  </si>
  <si>
    <t>Водопровідні та санітарно-технічні роботи (Ремонт зовнішнього водопроводу ДКС Б-Волиця газозбірний пункт 3,1,4)</t>
  </si>
  <si>
    <t>вул. Романівка,24, с. Несвіч, Луцький район, Волинська обл, 45652</t>
  </si>
  <si>
    <t>71350000-6</t>
  </si>
  <si>
    <t>Науково-технічні послуги в галузі інженерії (Складання проектно-кошторисної документації, супервізії 3D   сейсморозвідувальних робіт та створення постійно діючої  геолого-технологічної моделі Богородчанського ПСГ)</t>
  </si>
  <si>
    <t xml:space="preserve">Дочірнє підприємство "Науково-дослідний інститут нафтогазової промисловості" НАК "Нафтогаз України" (ДП "Науканафтогаз") </t>
  </si>
  <si>
    <t>вул. Київська, 8, м. Вишневе, Києво-Святошинський р-н, Київська обл., 08132</t>
  </si>
  <si>
    <t>Стогній Олексій Вадимович</t>
  </si>
  <si>
    <t>Ремонт ізоляційного покриття технологічної трубної обв"язки ДКС Більче-Волиця (Будівельно-монтажні роботи)</t>
  </si>
  <si>
    <t>поштова адреса вул. Маршала Гречко, 14, м. Київ, 04136</t>
  </si>
  <si>
    <t>вул. Шевченка, 317, м. Львів, 79069</t>
  </si>
  <si>
    <t>Ремонт ізоляційного покриття "гітари" ГПА КЦ № 2 на ДКС "Більче-Волиця" (Будівельно-монтажні роботи)</t>
  </si>
  <si>
    <t>вул. Героїв України, буд.94, к.312, м. Світловодськ, Кіровоградська обл., 27500</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</si>
  <si>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Опарського ПСГ)</t>
  </si>
  <si>
    <t>32710871</t>
  </si>
  <si>
    <t>ДП "НАУКОВО-ДОСЛІДНИЙ ІНСТИТУТ НАФТОГАЗОВОЇ ПРОМИСЛОВОСТІ " НАК "НАФТОГАЗ УКРАЇНИ"</t>
  </si>
  <si>
    <t>вул. Київська, 8, м. Вишневе, Києво-Святошинський район, Київська обл., 08132</t>
  </si>
  <si>
    <t>ТзОВ "Галавтоцентр"</t>
  </si>
  <si>
    <t>вул. проф.Буйка, 6, м. Львів, 79034</t>
  </si>
  <si>
    <t>Фарбування та скління (Відновлення антикорозійного покриття та огорож свердловин)</t>
  </si>
  <si>
    <t xml:space="preserve">38869215 </t>
  </si>
  <si>
    <t>вул. Героїв Уграїни, 94/к.312, м. Свідловодськ, 27500</t>
  </si>
  <si>
    <t>Охоронні послуги(Охорона особливо важливих об"ектів УМГ "Харківтрансгаз")</t>
  </si>
  <si>
    <t>вул. Полтавський шлях, 20, м. Харків,</t>
  </si>
  <si>
    <t>Гронь Олег Миколайович</t>
  </si>
  <si>
    <t>Охоронні послуги (Охорона особливо важливих об"єктів МГ УМГ "ЛТГ"(ПСГ ДКС "Більче-Волиця", ПСГ ДКС "Угерсько"Стрийського ВУПЗГ))</t>
  </si>
  <si>
    <t>проспект Аношкіна, буд. 181, м. Кам"янське, Дніпропетровська обл., 51915</t>
  </si>
  <si>
    <t>Охоронні послуги (Охорона особливо важливих об"єктів МГ УМГ "ЛТГ"(ПСГ ДКС "Дашава" Дашавського ВУПЗГ, ПСГ ДКС "Опари" Опарського ВУПЗГ))</t>
  </si>
  <si>
    <t>Завершальні будівельні роботи (Ремонт будівель і споруд ПСГ УМГ "Харківтрансгаз", Краснопопівське ПСГ)</t>
  </si>
  <si>
    <t xml:space="preserve">03584728 </t>
  </si>
  <si>
    <t>МБО "Агробуд"</t>
  </si>
  <si>
    <t>вул. Стадіонна, буд. 5, м. Богуслав, Київська обл., 09700</t>
  </si>
  <si>
    <t>Дятленко Василь Андрійович</t>
  </si>
  <si>
    <t>Ремонт ізоляційного покриття та дефектних ділянок водопроводів системи охолодження ГМК ДКС Угерсько (Роботи, пов"язані з об"єктами завершеного чи незавершеного будівництва та об"єктів цивільного будівництва)</t>
  </si>
  <si>
    <t>Охоронні послуги (Охорона особливо важливих об"єктів МГ УМГ "ЛТГ"(ГЗП Стрийського ВУПЗГ))</t>
  </si>
  <si>
    <t>Фарбування та скління (Відновлення антикорозіного покриття газозбірного пункту Дашавського ПСГ)</t>
  </si>
  <si>
    <t>21637291</t>
  </si>
  <si>
    <t>ТзОВ "Бікор"</t>
  </si>
  <si>
    <t>поштова адреса: вул. Протасів Яр, 8, оф.129, м. Київ, 03038</t>
  </si>
  <si>
    <t>Марковскі Маріуш ..</t>
  </si>
  <si>
    <t>Ремонт будівель та споруд ДКС Більче-Волиця Стрийського ВУПЗГ (Завершальні будівельні роботи)</t>
  </si>
  <si>
    <t>вул. Б.Котика,7/204, м. Львові, 79014</t>
  </si>
  <si>
    <t>Ремонт адміністративних будівель УМГ "Львівтрансгаз" (Завершальні будівельні роботи)</t>
  </si>
  <si>
    <t>Інші завершальні будівельні роботи (Ремонт будівель та споруд на ПСГ УМГ "Львівтрансгаз")</t>
  </si>
  <si>
    <t xml:space="preserve">Інші завершальні будівельні роботи ( Ремонт будівель і споруд КС Стрийського ВУПЗГ) </t>
  </si>
  <si>
    <t>Ремонт будівель газозбірних пунктів - 1,3 оперативно-виробничої служби Угерсько  Стрийського ВУПЗГ (Завершальні будівельні роботи)</t>
  </si>
  <si>
    <t>Фарбування та скління (Відновлення антикорозійного покриття технологічного обладнання та трубопроводів ГЗП-2 ОВС Стрийського ВУПЗГ)</t>
  </si>
  <si>
    <t>вул. Героїв України, буд. 94, кім. 312, м. Світловодськ, Кіровоградська обл., 27500</t>
  </si>
  <si>
    <t>Фарбування та скління (Відновлення антикорозійного покриття обладнання ПСГ)</t>
  </si>
  <si>
    <t xml:space="preserve">Марковскі Маріуш </t>
  </si>
  <si>
    <t>Ремонт будівель, споруд і території автотранспортного господарства Стрийського ВУПЗГ (Завершальні будівельні роботи)</t>
  </si>
  <si>
    <t>Послуги з прибирання(Послуги з прибирання)</t>
  </si>
  <si>
    <t>ТзОВ "ІР Сервіс"</t>
  </si>
  <si>
    <t>пр-т Миру, буд.4-А, офіс 23, м. Київ, 02105</t>
  </si>
  <si>
    <t>1812000930</t>
  </si>
  <si>
    <t>Будівництво складу метанолу на 200 м3 Пролетарського виробничого управління підземного зберігання  газу(Будівельні роботи та поточний ремонт)</t>
  </si>
  <si>
    <t>ТОВ "МБС-Інжиніринг"</t>
  </si>
  <si>
    <t>вул. Пшенична, 9, буд.літЗ, м. Київ, 03148</t>
  </si>
  <si>
    <t>Рамакаєв Т.І.</t>
  </si>
  <si>
    <t>Електрична енергія</t>
  </si>
  <si>
    <t>19480600</t>
  </si>
  <si>
    <t>ДПЗД "УКРІНТЕРЕНЕРГО"</t>
  </si>
  <si>
    <t>вул. Кирилівська, 85, м. Київ, 04080</t>
  </si>
  <si>
    <t>Котляренко 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</si>
  <si>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"Бобровницька" Мринського виробничого управління підземного зберігання газу (Будівельні роботи та поточний ремонт)</t>
  </si>
  <si>
    <t>Товариство з обмеженою відповідальністю "УКРТРАНСЗВ"ЯЗОК"</t>
  </si>
  <si>
    <t>вул. Лейпцизька, 2/37, кв.111, м. Київ, 01015</t>
  </si>
  <si>
    <t>79713000-5</t>
  </si>
  <si>
    <t>Охоронні послуги (Охорона особливо важливих об’єктів філії «Оператор газосховищ України» АТ «Укртрансгаз»)</t>
  </si>
  <si>
    <t xml:space="preserve"> 40109042</t>
  </si>
  <si>
    <t>УПРАВЛІННЯ ПОЛІЦІЇ ОХОРОНИ В ПОЛТАВСЬКІЙ ОБЛАСТІ</t>
  </si>
  <si>
    <t>вул. Зигіна, 32а, м. Полтава, 36014</t>
  </si>
  <si>
    <t>Запорожець Сергій Володимирович</t>
  </si>
  <si>
    <t>Ремонт систем опалення та гарячого водопостачання Пролетарського ВУПЗГ(Будівельно-монтажні роботи)</t>
  </si>
  <si>
    <t xml:space="preserve"> 36100693</t>
  </si>
  <si>
    <t>ТОВ "Класика Комфорту"</t>
  </si>
  <si>
    <t>вул. Патриса Лумумби, 20, к. 41, м. Київ, 01042</t>
  </si>
  <si>
    <t>Капітальний ремонт автоматичної пожежної сигналізації приміщень Кегичівського проммайданчика Харківського лінійног аиробничого управління  магістральних газовпроводів (Будівельні роботи)</t>
  </si>
  <si>
    <t>38771175</t>
  </si>
  <si>
    <t>ТОВ "СПЕЦПРОМСИСТЕМА"</t>
  </si>
  <si>
    <t>вул. Пушкінська, 21/23, м. Харків, 61057</t>
  </si>
  <si>
    <t>Панасюк Іван Вікторович</t>
  </si>
  <si>
    <t>ТзОВ "ПРИКАРПАТЕНЕРГОТРЕЙД"</t>
  </si>
  <si>
    <t>вул. Індустріальна, буд.34, корпус 1, м. Івано-Франківськ, 76014</t>
  </si>
  <si>
    <t>50510000-3</t>
  </si>
  <si>
    <t>Послуги з ремонту і технічного обслуговування насосів, клапанів, кранів і металевих контейнерів (Ремонт ємностей та їх обв'язки системи попередження гідратоутворення Червонопартизанського ПСГ)</t>
  </si>
  <si>
    <t>Товариство з обмеженою відповідальністю "Техпромсервіс ЛТД"</t>
  </si>
  <si>
    <t>вул. Києво-Мироцька, 170-В, м. Буча, Київська обл., 08292</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</si>
  <si>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Більче-Волицько-Угерського ПСГ)</t>
  </si>
  <si>
    <t>Охоронні послуги (Охорона особливо важливих об"єктів УМГ "КИЇВТРАНСГАЗ"(Мринське ВУПЗГ))</t>
  </si>
  <si>
    <t>Розподіл електричної енергії (Послуги з розподілу електричної енергії)</t>
  </si>
  <si>
    <t>ПрАТ "ПРИКАРПАТТЯОБЛЕНЕРГО"</t>
  </si>
  <si>
    <t>вул. Індустріальна, 34, м. Івано-Франківськ, 76014</t>
  </si>
  <si>
    <t xml:space="preserve">42092130 </t>
  </si>
  <si>
    <t>ТзОВ "ЛЬВІВЕНЕРГОЗБУТ"</t>
  </si>
  <si>
    <t>вул. Шевченка, 1, м. Львів, 79016</t>
  </si>
  <si>
    <t>Послуги з ремонту і технічного обслуговування насосів, клапанів, кранів і металевих контейнерів (Ремонт та переобв’язка газосепараторів північного та південного блоків підключення свердловин Червонопартизанського ПСГ)</t>
  </si>
  <si>
    <t>Постачання електроенергії</t>
  </si>
  <si>
    <t>31443937</t>
  </si>
  <si>
    <t>ТОВ "Луганське енергетичне об"єднання"</t>
  </si>
  <si>
    <t>кв. Гайового, 35а, м. Луганськ,91021</t>
  </si>
  <si>
    <t>Кузьмінська Світлана Олександрівна</t>
  </si>
  <si>
    <t>Нафта і дистиляти(Дизпаливо та бензин)</t>
  </si>
  <si>
    <t>42264086</t>
  </si>
  <si>
    <t>ТзОВ "ВОГ КАРД"</t>
  </si>
  <si>
    <t>вул. Кременецька, 38, м. Луцьк,43010</t>
  </si>
  <si>
    <t>Пойманова Люсьєна Володимирівна</t>
  </si>
  <si>
    <t>ТзОВ "Лінкс лабораторії"</t>
  </si>
  <si>
    <t>Фарбування і скління (Відновлення антикорозійного покриття технологічного обладнання площадки вузла прийому очисних пристроїв Ду1400 ДКС «Більче-Волиця»)</t>
  </si>
  <si>
    <t>вул. Героїв України, буд.94, оф.312, м. Світловодськ, Кіровоградська обл., 27500</t>
  </si>
  <si>
    <t>Охоронні послуги (Охорона особливо важливих об'єктів Мринського ВУПЗГ філії "Оператор газосховищ України" АТ "Укртрансгаз" (ДКС  "Мрин", КС  "Бобровницька" ))</t>
  </si>
  <si>
    <t>Охоронні послуги (Охорона особливо важливих об'єктів Мринського ВУПЗГ філії "Оператор газосховищ України" АТ "Укртрансгаз" (ПСГ))</t>
  </si>
  <si>
    <t>Охоронні послуги (Охорона особливо важливих об'єктів Мринського ВУПЗГ філії "Оператор газосховищ України" АТ "Укртрансгаз" (ПСГ "Олишівка"))</t>
  </si>
  <si>
    <t>Охоронні послуги(Охорона особливо важливих об'єктів Мринського ВУПЗГ філії "Оператор газосховищ України" АТ "Укртрансгаз" (ДКС "Олишівка"))</t>
  </si>
  <si>
    <t>Охоронні послуги (Охорона об'єктів магістрального трубопровідного транспорту філії "Оператор газосховищ України" АТ "Укртрансгаз" (Богородчанського ВУПЗГ))</t>
  </si>
  <si>
    <t>40108892</t>
  </si>
  <si>
    <t>Управління поліції охорони в Івано-Франківській області</t>
  </si>
  <si>
    <t>вул. Млинарська, 2, м. Івано-Франківськ, 76010</t>
  </si>
  <si>
    <t>Чорнописький Михайло Федорович</t>
  </si>
  <si>
    <t>Газове паливо (Газ стиснений природний (метан))</t>
  </si>
  <si>
    <t>вул. Григоровича-Барського, 2, м. Київ, 03134</t>
  </si>
  <si>
    <t>Волошинов Сергій Валерійович</t>
  </si>
  <si>
    <t>Покрівельні роботи та інші спеціалізовані будівельні роботи (Ремонт даху компресорного цеху №2 та ремонт фасаду складу ОВС Богородчанського ВУПЗГ)</t>
  </si>
  <si>
    <t>33353494</t>
  </si>
  <si>
    <t>ТзОВ "Архітектурне бюро "Янкор"</t>
  </si>
  <si>
    <t>вул. Конотопської битви, буд.16, м. Рівне, 33027</t>
  </si>
  <si>
    <t>Корнійчук Юрій Анатолійович</t>
  </si>
  <si>
    <t>Мастильні засоби (Моторна олива)</t>
  </si>
  <si>
    <t>ТзОВ "КСМ - ТРЕЙД"</t>
  </si>
  <si>
    <t>вул. Костянтинівська, 15А, м. Київ,04071</t>
  </si>
  <si>
    <t>Ремонт установок катодного захисту на ДКС (Послуги зі встановлення електричного та механічного обладнання)</t>
  </si>
  <si>
    <t>Проектно-вишукувальні роботи по об"єкту: "Реконструкція системи збору газу Богородчанського ПСГ" (Будівельні роботи та поточний ремонт)</t>
  </si>
  <si>
    <t>20578571</t>
  </si>
  <si>
    <t>ТОВ "Енергосервіс"</t>
  </si>
  <si>
    <t>вул. Маяковського, 49, м. Боярка, Київська обл</t>
  </si>
  <si>
    <t>Осипенко Володимир Миколайович</t>
  </si>
  <si>
    <t>Реконструкція газозбірного пункту Богородчанського ПСГ. 1 черга будівництва</t>
  </si>
  <si>
    <t>36964133</t>
  </si>
  <si>
    <t>ТзОВ "Газпромбудмонтаж"</t>
  </si>
  <si>
    <t>вул. Крутий Узвіз, буд.6/2, літ А. м. Київ, 01004</t>
  </si>
  <si>
    <t>Логаза Василь Михайлович</t>
  </si>
  <si>
    <t>Проектно-вишукувальні роботи по об"єкту:"Будівництво адміністративно-побутового комплексу з прилеглими будівлями Кегичівського проммайданчика" (Будівельні роботи)</t>
  </si>
  <si>
    <t>32558471</t>
  </si>
  <si>
    <t>ТОВ "УКРГАЗНІІПРОЕКТ"</t>
  </si>
  <si>
    <t>вул. Л.Руденко, 6-А. м. Київ, 02140</t>
  </si>
  <si>
    <t>Пікуш Ігор Дмитрович</t>
  </si>
  <si>
    <t>1902000049</t>
  </si>
  <si>
    <t>Інші завершальні будівельні роботи (Ремонт будівель і споруд КС УМГ "ЛЬВІВТРАНСГАЗ")</t>
  </si>
  <si>
    <t>вул. Б.Котика, буд.7, офіс 204, м. Львів, 79014</t>
  </si>
  <si>
    <t>1611000607</t>
  </si>
  <si>
    <t>Будівництво блоку абсорберів компресорного цеху №4 дотискувальної компресорної станції  "Більче-Волиця" Більче-Волицько-Угерського підземного сховища газу (Будівельні роботи)</t>
  </si>
  <si>
    <t>СУМСЬКЕ НВО ПАТ</t>
  </si>
  <si>
    <t>вул. Горького, 58, м. Суми, 40004</t>
  </si>
  <si>
    <t>Цимбал Олексій Юрійович</t>
  </si>
  <si>
    <t>1903000499</t>
  </si>
  <si>
    <t>34140000-0</t>
  </si>
  <si>
    <t xml:space="preserve">Великовантажні мототранспортні засоби (Лабораторія дослідження свердловин ЛС-6)  </t>
  </si>
  <si>
    <t>31111009</t>
  </si>
  <si>
    <t>ТзОВ "АЛБАТ"</t>
  </si>
  <si>
    <t>вул. Предславинська, 28, м. Київ, 03680</t>
  </si>
  <si>
    <t>Завізіон Едуард Іванович</t>
  </si>
  <si>
    <t>1803000485</t>
  </si>
  <si>
    <t>Технічне переоснащення внутрішньоплощадкових електричних мереж дотискувальної компресорної станції “Угерсько” (Будівельні роботи та поточний ремонт)</t>
  </si>
  <si>
    <t>ТОВ "Буд.Холд."Шевченківський"</t>
  </si>
  <si>
    <t>вул. Левандовська, буд.3, літ. А, офіс 310, м. Київ, 01010</t>
  </si>
  <si>
    <t>1610000569</t>
  </si>
  <si>
    <t>Будівництво під'їздних доріг до 27-ми свердловин Більче-Волицько-Угерського підземного сховища газу (Будівельні роботи)-3 лота - лот №1</t>
  </si>
  <si>
    <t>37837690</t>
  </si>
  <si>
    <t>ТОВ "ГАЛИЧИНА ЛЮКС"</t>
  </si>
  <si>
    <t>вул. Шевченка, 5Б, смт. Богородчани, Івано-Франківська обл., 77701</t>
  </si>
  <si>
    <t>Костюк Іван Іванович</t>
  </si>
  <si>
    <t>1610000570</t>
  </si>
  <si>
    <t>Будівництво під'їздних доріг до 27-ми свердловин Більче-Волицько-Угерського підземного сховища газу (Будівельні роботи)-3 лота - лот №3</t>
  </si>
  <si>
    <t>1903000097</t>
  </si>
  <si>
    <t xml:space="preserve">Електричні акумулятори (Акумулятори) </t>
  </si>
  <si>
    <t>ТОВ "ДУЕТ ПАУЕР"</t>
  </si>
  <si>
    <t>вул. Ігорівська, 1/8 , літ.Г, м. Київ,04070</t>
  </si>
  <si>
    <t>1806000250</t>
  </si>
  <si>
    <t>Реконструкція системи блискавкозахисту на дотискувальній компресорній станції "Опари" (Будівельні роботи та поточний ремонт)</t>
  </si>
  <si>
    <t>ТОВ "ЕФ ЕР ТІ-ГРУП"</t>
  </si>
  <si>
    <t>вул. Магнітогорська, буд. 1, кім.414, м. Київ, 0294</t>
  </si>
  <si>
    <t>Барщ Ю.В.</t>
  </si>
  <si>
    <t>1808000484</t>
  </si>
  <si>
    <t>37462850</t>
  </si>
  <si>
    <t>ТОВ "Компанія Укрінтек"</t>
  </si>
  <si>
    <t>вул. Трудова, 9, м. Хмельницький, 29000</t>
  </si>
  <si>
    <t>Поноженко Тетяна Олександрівна</t>
  </si>
  <si>
    <t>1810000233</t>
  </si>
  <si>
    <t>Арматура трубопровідна: крани, вентилі, клапани та подібні пристрої (Колонні головки, арматура фонтанна, засувки ЗМС)</t>
  </si>
  <si>
    <t>ТОВ "Р-МК"</t>
  </si>
  <si>
    <t>вул. Крутогірний узвіз, буд.28, кімната 219, м. Дніпро, 49000</t>
  </si>
  <si>
    <t>Казамир Костянтин Іванович</t>
  </si>
  <si>
    <t>1811000663</t>
  </si>
  <si>
    <t>31440000-2</t>
  </si>
  <si>
    <t>Акумуляторні батареї (Акумуляторні батареї )</t>
  </si>
  <si>
    <t>39418578</t>
  </si>
  <si>
    <t>ТОВ "СТАРТЕХ"</t>
  </si>
  <si>
    <t>вул.Космонавта Комарова, буд.10,офіс 110, м. Одеса, 65101</t>
  </si>
  <si>
    <t>Пилипчук Сергій Петрович</t>
  </si>
  <si>
    <t>1806000070</t>
  </si>
  <si>
    <t>Реконструкція установки регенерації діетиленгліколю цеху №1 Більче-Волицько-Угерського підземного сховища газу (Будівельні роботи та поточний ремонт)</t>
  </si>
  <si>
    <t>1903000464</t>
  </si>
  <si>
    <t>Баласти для розрядних ламп чи трубок (Блоки живлення</t>
  </si>
  <si>
    <t>ТОВ «БМС-Лайн Сервіс»</t>
  </si>
  <si>
    <t>вул. О.Аніщенка,11/1, м. Суми, 40000</t>
  </si>
  <si>
    <t>1904000412</t>
  </si>
  <si>
    <t>33525403</t>
  </si>
  <si>
    <t>ТОВ НВП "Арма-Т"</t>
  </si>
  <si>
    <t>вул. Римського-Корсакова, 1, м. Суми, 40007</t>
  </si>
  <si>
    <t>Остапенко Сергій Миколайович</t>
  </si>
  <si>
    <t>1902000776</t>
  </si>
  <si>
    <t>34350000-5</t>
  </si>
  <si>
    <t xml:space="preserve">Шини для транспортних засобів великої та малої тоннажності (Автошини) </t>
  </si>
  <si>
    <t>41676522</t>
  </si>
  <si>
    <t>ТОВ"Дніпрошина"</t>
  </si>
  <si>
    <t>вул. Шевченка, 100А. М. Бориспіль, Київська обл., 08301</t>
  </si>
  <si>
    <t>Уперенко Олексій Сергійович</t>
  </si>
  <si>
    <t>1901000090</t>
  </si>
  <si>
    <t>44620000-2</t>
  </si>
  <si>
    <t>вул. Григоровича-Барського,2, м. Київ, 03134</t>
  </si>
  <si>
    <t>Лаврик В"ячеслав Євгенович</t>
  </si>
  <si>
    <t>44310000-6</t>
  </si>
  <si>
    <t>Вироби з дроту (Загородженння колюче-ріжуче)</t>
  </si>
  <si>
    <t>37941143</t>
  </si>
  <si>
    <t>ТзОВ "ЮГСТАЛЬ"</t>
  </si>
  <si>
    <t>вул. Гребельна, буд.5, м. Запоріжжя, 69096</t>
  </si>
  <si>
    <t>Перев"язкін Денис Сергійович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</si>
  <si>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t>
  </si>
  <si>
    <t>Реконструкція установки осушення газу з автоматизацією технологічного процесу Червонопартизанське ПСГ(Будівельні роботи)</t>
  </si>
  <si>
    <t>39773833</t>
  </si>
  <si>
    <t>ТзОВ "ТЕХСТАНДАРТ ЛТД"</t>
  </si>
  <si>
    <t>вул. Академіка Кримського, буд.4а, офіс 403, Святошинський р-н, м.Київ, 03142</t>
  </si>
  <si>
    <t>Мовчан Владислав Павлович</t>
  </si>
  <si>
    <t>Реконструкція котельні на КС Солоха Диканського ЛВУМГ (залишкові роботи)(ДК 021:2015 - 45250000-4 - Будівництво заводів/установок, гірничодобувних і переробних об’єктів та нафтогазової інфраструктури)</t>
  </si>
  <si>
    <t>ТзОВ "Теплоенергокомплект"</t>
  </si>
  <si>
    <t>вул. М.Ушакова,буд.10, кв.126, м. Київ, 03179</t>
  </si>
  <si>
    <t>Арматура трубопровідна: крани, вентилі, клапани та подібні пристрої (Штуцер)</t>
  </si>
  <si>
    <t>вул. Скрябіна, 38а, м. Суми, 40000</t>
  </si>
  <si>
    <t>30033103</t>
  </si>
  <si>
    <t>ТзОВ "Таланпром"</t>
  </si>
  <si>
    <t>вул. Оримаренків, 24, м. Ромни, Сумська обл., 42000</t>
  </si>
  <si>
    <t>Тітенко Наталія Іванівна</t>
  </si>
  <si>
    <t>24950000-8</t>
  </si>
  <si>
    <t>Спеціалізована хімічна продукція (Карбоксиметилцелюлоза)</t>
  </si>
  <si>
    <t>32740136</t>
  </si>
  <si>
    <t>ТзОВ "Альхім"</t>
  </si>
  <si>
    <t>вул. Київська, 8,  м. Вишневе,Києво-Святошинський р-н, Київська обл., 08132</t>
  </si>
  <si>
    <t>Каніщий Олег Євгенович</t>
  </si>
  <si>
    <t>Конструкційні матеріали (Листи сталеві)</t>
  </si>
  <si>
    <t>Послуги, пов"язані з лісівництвом (Розчистка від рослинності земельних ділянок проходження газопроводів-колекторів ДКС Більче-Волиця - ГЗП-1,3,4; газопроводів-колекторів К-1,2,3,4 ГЗП - 4 та щлейфів свердловин ГЗП - 1)</t>
  </si>
  <si>
    <t>35661430</t>
  </si>
  <si>
    <t>ПП "Західноукраїнська компанія інженерних мереж"</t>
  </si>
  <si>
    <t>вул. Б.Хмельницького, 51Б, м. Івано-Франківськ,76018</t>
  </si>
  <si>
    <t>Послуги з ремонту і технічного обслуговування мототранспортних засобів і супутнього обладнання (Ремонт та технічне обслуговуваннялегкових автомобілів, автобусів)</t>
  </si>
  <si>
    <t>Ремонт адміністративного корпусу № 1 апарату управління Стрийського ВУПЗГ (Завершальні будівельні роботи)</t>
  </si>
  <si>
    <t>Фарбування та скління (Відновлення антикорозійного покриття та огорож свердловин Опарського ВУПЗГ)</t>
  </si>
  <si>
    <t>13599852</t>
  </si>
  <si>
    <t>Товариство з обмеженою відповідальністю "Світязь"</t>
  </si>
  <si>
    <t>вул. Легоцького, 9, кв.14, м. Ужгород, 88015</t>
  </si>
  <si>
    <t>75250000-3</t>
  </si>
  <si>
    <t>Послуги пожежних і рятувальних служб (профілактичні та оперативні роботи з попередження флюїдопроявлень на свердловинах ПСГ АТ "Укртрансгаз")</t>
  </si>
  <si>
    <t>08804689</t>
  </si>
  <si>
    <t>Аварійно-рятувальний загін спецціального призначення ГУ ДСНС України у Полтавській області</t>
  </si>
  <si>
    <t>вул. М.Бірюзова, 53, м. Полтава, 36007</t>
  </si>
  <si>
    <t>Кириленко Роман Петрович</t>
  </si>
  <si>
    <t>Послуги з технічного огляду та випробувань (діагностика технічного стану експлуатаційних колон свердловин ПСГ АТ "Укртрансгаз")</t>
  </si>
  <si>
    <t>37739633</t>
  </si>
  <si>
    <t>ТзОВ "ТУТКОВСЬКИЙ СВЕРДЛОВИННИЙ СЕРВІС"</t>
  </si>
  <si>
    <t>вул. Дубровицька, 28, м. Київ, 04114</t>
  </si>
  <si>
    <t>Каротажні послуги (Проведення промислово-геофізичних досліджень в свердловинах ПСГ АТ"Укртрансгаз")</t>
  </si>
  <si>
    <t>00138827</t>
  </si>
  <si>
    <t>ПрАТ "КАРПАТСЬКЕ УПРАВЛІННЯ ГЕОФІЗИЧНИХ РОБІТ"</t>
  </si>
  <si>
    <t>вул. Польова, 8А, м. Івано-Франківськ, 76011</t>
  </si>
  <si>
    <t>Гуцул Андрій Іванович</t>
  </si>
  <si>
    <t>Приватне підприємство "ОККО Контракт"</t>
  </si>
  <si>
    <t>вул. Набережно-Хрещатицька, б.15-17/18, м. Київ, 04070</t>
  </si>
  <si>
    <t>Фарбування та скління (Відновлення антикорозійного покриття та огорож свердловин Мринського ВУПЗГ)</t>
  </si>
  <si>
    <t>Фарбування та скління (Відновлення захисного покриття обладнання УОГ Богородчанського ПСГ)</t>
  </si>
  <si>
    <t>Торгово-виробниче підприємство "ІТК" у формі ТзОВ</t>
  </si>
  <si>
    <t>Науково-технічні послуги в галузі інженерії (Проведення газогеохімічних та гідрогеологічних досліджень на ПСГ філії "Оператор газосховищ України")</t>
  </si>
  <si>
    <t>33142128</t>
  </si>
  <si>
    <t>Товариство з обмеженою відповідальністю "ГЕОЛОГІЧНІ СИСТЕМИ"</t>
  </si>
  <si>
    <t>вул. Матросова,20, м. Харків, 61036</t>
  </si>
  <si>
    <t>Федосєєв Павло Сергійович</t>
  </si>
  <si>
    <t>Насоси та компресори (Насоси)</t>
  </si>
  <si>
    <t>41957285</t>
  </si>
  <si>
    <t>Товариство з обмеженою відповідальністю "ЗАХІД ІНЖИНІРІНГ"</t>
  </si>
  <si>
    <t>вул. Ів. Мазепи, буд.27/56, м. Миколаїв, Миколаївський р-н, Львівська обл., 81600</t>
  </si>
  <si>
    <t>Коваль Тарас Орестович</t>
  </si>
  <si>
    <t>35810000-5</t>
  </si>
  <si>
    <t>Індивідуальне обмундирування (Протигази)</t>
  </si>
  <si>
    <t>22362867</t>
  </si>
  <si>
    <t>Приватне підприємство "Науково-виробниче приватне підприємство "Спаринг-Віст Центр"</t>
  </si>
  <si>
    <t>вул. В.Великого, 33 м. Львів, 79026</t>
  </si>
  <si>
    <t>Смук Ростислав Теодорович</t>
  </si>
  <si>
    <t>Мануйленко Олександр Володимирович</t>
  </si>
  <si>
    <t>Охоронні послуги (Охорона об'єктів магістрального трубопровідного транспорту філії "Оператор газосховищ України" АТ "Укртрансгаз" (Дашавського ВУПЗГ, Стрийського ВУПЗГ, Опарського ВУПЗГ))</t>
  </si>
  <si>
    <t>Охоронні послуги (Охорона особливо важливих об'єктів філії "Оператор газосховищ України" АТ "Укртрансгаз" (ГЗП Стрийського ВУПЗГ)), (ГЗП-2, ГЗП "Угерсько")</t>
  </si>
  <si>
    <t>Охоронні послуги (Охорона особливо важливих об'єктів філії "Оператор газосховищ України"  АТ "Укртрансгаз" (ГЗП Стрийського ВУПЗГ)), (ГЗП-1, ГЗП-3, ГЗП-4)</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</si>
  <si>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"Угерсько")</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</si>
  <si>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"Більче-Волиця")</t>
  </si>
  <si>
    <t>Охоронні послуги (Охорона об'єктів магістрального трубопровідного транспорту Мринського ВУПЗГ філії "Оператор газосховищ України" АТ "Укртрансгаз"), (Чернігівська область)</t>
  </si>
  <si>
    <t>УПРАВЛІННЯ ПОЛІЦІЇ ОХОРОНИ В ЧЕРНІГІВСЬКІЙ ОБЛАСТІ</t>
  </si>
  <si>
    <t>вул. І.Франка, 4-а, м. Чернігів,14021</t>
  </si>
  <si>
    <t>Бурий Олександр Миколайович</t>
  </si>
  <si>
    <t>Охоронні послуги (Охорона об'єктів магістрального трубопровідного транспорту Мринського ВУПЗГ філії "Оператор газосховищ України" АТ "Укртрансгаз"),(Полтавська область)</t>
  </si>
  <si>
    <t>Охоронні послуги (Охорона особливо важливих об`єктів Кегичівське ПСГ Пролетарського ВУПЗГ філії "Оператор газосховищ України" АТ "Укртрансгаз")</t>
  </si>
  <si>
    <t>Охоронні послуги (Охорона особливо важливих об'єктів філії "Оператор газосховищ України" АТ "Укртрансгаз" (ПСГ ДКС "Дашава", ПСГ ДКС "Опари")),(ПСГ ДКС "Опари")</t>
  </si>
  <si>
    <t>Охоронні послуги (Охорона особливо важливих об'єктів філії "Оператор газосховищ України" АТ "Укртрансгаз" (ПСГ ДКС "Дашава", ПСГ ДКС "Опари")),(ПСГ ДКС "Дашава")</t>
  </si>
  <si>
    <t>Охоронні послуги (Охорона об'єктів магістрального трубопровідного транспорту Краснопопівське ПСГ Пролетарського ВУПЗГ філії "Оператор газосховищ України" АТ "Укртрансгаз")</t>
  </si>
  <si>
    <t>Охоронні послуги (Охорона особливо важливих об'єктів Краснопопівське ПСГ Пролетарського ВУПЗГ філії "Оператор газосховищ України" АТ "Укртрансгаз")</t>
  </si>
  <si>
    <t>Охоронні послуги (Охорона об'єктів магістрального трубопровідного транспорту Пролетарського ВУПЗГ філії "Оператор газосховищ України" АТ "Укртрансгаз"</t>
  </si>
  <si>
    <t>Управління поліції охорони в Дніпропетровській області</t>
  </si>
  <si>
    <t>вул. Короленко,4, м. Дніпро, 49070</t>
  </si>
  <si>
    <t>Пучков Костянтин Святославович</t>
  </si>
  <si>
    <t>Охоронні послуги (Охорона особливо важливих об`єктів Пролетарського ВУПЗГ філії "Оператор газосховищ України" АТ "Укртрансгаз")</t>
  </si>
  <si>
    <t>Двигуни та їх частини (Запасні частини до двигунів)</t>
  </si>
  <si>
    <t>42915115</t>
  </si>
  <si>
    <t>Товариство з обмеженою відповідальністю "ІНВЕСТПРОМТРЕЙД"</t>
  </si>
  <si>
    <t>вул. Предславинська,буд. 34 ,літера Б, м. Київ, 03150</t>
  </si>
  <si>
    <t>Величко Анастасія Валеріївна</t>
  </si>
  <si>
    <t>Основні органічні хімічні речовини (метанол)</t>
  </si>
  <si>
    <t>ТзОВ "МІЖРЕГІОНАЛЬНЕ ЯКІСНЕ ПОСТАЧАННЯ"</t>
  </si>
  <si>
    <t>вул. Коваля,2, кв.43, м. Полтава, 36000</t>
  </si>
  <si>
    <t>Ремонт будівель автотранспортного господарства Стрийського ВУПЗГ (Завершальні будівельні роботи)</t>
  </si>
  <si>
    <t>Товариство з обмеженою відповідальністю "Будпроектдім"</t>
  </si>
  <si>
    <t>провулок Бехтеревський, буд.4, м. Київ, 04053</t>
  </si>
  <si>
    <t>Світильники та освітлювальна арматура (Світильники світлодіодні)</t>
  </si>
  <si>
    <t>Товариство з обмеженою відповідальністю "Компанія Транстрейд Інвест"</t>
  </si>
  <si>
    <t>вул. В. Чорновола,33/30, м. Київ, 01135</t>
  </si>
  <si>
    <t>ТОВ "ПРИКАРПАТЕНЕРГОТРЕЙД"</t>
  </si>
  <si>
    <t>вул. Надрічна, 4-Б, м.Івано-Франківськ, 76019</t>
  </si>
  <si>
    <t>Семенців Андрій Ярославович</t>
  </si>
  <si>
    <t>41863915</t>
  </si>
  <si>
    <t>ТОВ "КРИВОРІЗЬКА ЕНЕРГЕТИЧНА КОМПАНІЯ"</t>
  </si>
  <si>
    <t>вул. Героїв АТО, 30-В, м. Кривий Ріг, 50027</t>
  </si>
  <si>
    <t>Маслов Михайло Олександрович</t>
  </si>
  <si>
    <t>Основны органічні хімічні речовини (Діетиленгліколь)</t>
  </si>
  <si>
    <t>38415761</t>
  </si>
  <si>
    <t>ТОВ "ІНБАУ"</t>
  </si>
  <si>
    <t>вул.Незалежної України, 40, м.Запоріжжя, 69037</t>
  </si>
  <si>
    <t>Воробйов Іван Михайлович</t>
  </si>
  <si>
    <t>Магістралі, трубопроводм, труби, обсадні труби, тюбінги та супутні вироби (Труба НКТ)</t>
  </si>
  <si>
    <t>42365762</t>
  </si>
  <si>
    <t>Товариство з обмеженою відповідальністю "АС-МЕТАЛЛ"</t>
  </si>
  <si>
    <t>вул. Маршала Бірюзова, буд.92, кв.31, м. Полтава, 36007</t>
  </si>
  <si>
    <t>Ботвина Артур Олегович</t>
  </si>
  <si>
    <t>Послуги з ремонту і технічного обслуговування техніки (Ремонт внутрішнього устаткування абсорберів Ду2400 мм Опарського ПСГ)</t>
  </si>
  <si>
    <t>Охоронні послуги (Охорона особливо важливих об'єктів та фонду свердловин ПСГ Богородчани Богородчанського ВУПЗГ філії "Оператор газосховищ України" АТ "Укртрансгаз")</t>
  </si>
  <si>
    <t>Охоронні послуги (Охорона особливо важливих об'єктів Мринського ВУПЗГ філії "Оператор газосховищ України" АТ "Укртрансгаз" (Солохівське ПСГ))</t>
  </si>
  <si>
    <t>09320000-8</t>
  </si>
  <si>
    <t>Пара та гаряча вода; постачання пари та гарячої води (Пара, гаряча вода та пов’язана продукція (Опалення та гаряче водопостачання (м. Львів, Рубчака, 3)))</t>
  </si>
  <si>
    <t xml:space="preserve">05506460 </t>
  </si>
  <si>
    <t>Львівське міське комунальне підприємство "Львівтеплоенерго"</t>
  </si>
  <si>
    <t>вул. Данила Апостола, 1, м. Львів, 79040</t>
  </si>
  <si>
    <t>Пакулець Галина Петрівна</t>
  </si>
  <si>
    <t>Послуги з ремонту і технічного обслуговування техніки за ДК 021:2015 - 50530000-9 (Ремонт обладнання цементувальних агрегатів Чернігівського ЛВУМГ та Мринського ВУПЗГ)</t>
  </si>
  <si>
    <t xml:space="preserve">40625702 </t>
  </si>
  <si>
    <t>ТОВАРИСТВО З ОБМЕЖЕНОЮ ВІДПОВІДАЛЬНІСТЮ "ІНТЕГРАЛ-4"</t>
  </si>
  <si>
    <t>36020, м. Полтава, вул. Котляревського, 22Б</t>
  </si>
  <si>
    <t>Погорєлова Маргарита Олександрівна</t>
  </si>
  <si>
    <t>Ремонт обладнання цементувальних агрегатів Чернігівського ЛВУМГ та Мринського ВУПЗГ, 50530000-9, шт. 2 по 766 760,34 грн. з ПДВ за 1 шт.</t>
  </si>
  <si>
    <t>Будівництво заводів/установок, гірничодобувних і переробних об’єктів та об’єктів нафтогазової інфраструктури за ДК 021:2015 - 45250000-4 (Ремонт вузла приготування бурових розчинів Олишівське ПСГ)</t>
  </si>
  <si>
    <t>Ремонт вузла приготування бурових розчинів Олишівське ПСГ, 45250000-4, вузол 1 по 2 051 357,84 грн. з ПДВ за вузол</t>
  </si>
  <si>
    <t xml:space="preserve">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(ДК 021:2015 – 45000000-7 Будівельні роботи) </t>
  </si>
  <si>
    <t>ТОВАРИСТВО З ОБМЕЖЕНОЮ ВІДПОВІДАЛЬНІСТЮ "НОРМА ПЛЮС"</t>
  </si>
  <si>
    <t>03191, м. Київ, вул. Василя Касіяна, буд. 2/1, офіс 378</t>
  </si>
  <si>
    <t>Кулінічев  Петр Костянтинович</t>
  </si>
  <si>
    <t>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45000000-7, робота 1 по 21 843 004,88 грн. з ПДВ за роботу</t>
  </si>
  <si>
    <t>Капітальний ремонт контрольованих пунктів лінійної телемеханіки Сумського лінійного виробничого управління магістральних газопроводів (ДК 021:2015 – 45000000-7 Будівельні роботи)</t>
  </si>
  <si>
    <t>Капітальний ремонт контрольованих пунктів лінійної телемеханіки Сумського лінійного виробничого управління магістральних газопроводів, 45000000-7, робота 1 по 26 093 580,56 грн. з ПДВ за роботу</t>
  </si>
  <si>
    <t>Інші завершальні будівельні роботи за ДК 021:2015 - 45450000-6 (Ремонт будівлі КС Бердичів Бердичівського ЛВУ МГ)</t>
  </si>
  <si>
    <t>ПРИВАТНЕ ПІДПРИЄМСТВО "СТЕПС"</t>
  </si>
  <si>
    <t>04114, м. Київ, вул. Академіка Навашина, буд. 13</t>
  </si>
  <si>
    <t>Інші завершальні будівельні роботи (Ремонт будівлі КС Бердичів Бердичівського ЛВУ МГ), 45450000-6, послуга 1 по 1 250 000,00 грн. з ПДВ за послугу</t>
  </si>
  <si>
    <t>Інші завершальні будівельні роботи за ДК 021:2015 - 45450000-6 (Ремонт будівель і споруд КС Яготинського ЛВУМГ)</t>
  </si>
  <si>
    <t>Інші завершальні будівельні роботи (Ремонт будівель і споруд КС Яготинського ЛВУМГ), 45450000-6, послуга 1 по 2 200 000,00 грн. з ПДВ  за послугу</t>
  </si>
  <si>
    <t xml:space="preserve">09120000-6 </t>
  </si>
  <si>
    <t>Газове паливо за ДК 021:2015 - 09120000-6 (Газ пропан)</t>
  </si>
  <si>
    <t>ТОВАРИСТВО З ОБМЕЖЕНОЮ ВІДПОВІДАЛЬНІСТЮ "НАФТОТРЕЙД РЕСУРС"</t>
  </si>
  <si>
    <t>43010, м. Луцьк, вул. Кременецька, 38</t>
  </si>
  <si>
    <t>Газ пропан, 09120000-6, л. 150 000 по 8,95 грн. без ПДВ за 1 л.</t>
  </si>
  <si>
    <t>Нафта і дистиляти за ДК 021:2015 - 09120000-6 (Бензин та дизельне паливо)</t>
  </si>
  <si>
    <t xml:space="preserve"> </t>
  </si>
  <si>
    <t>Нафта і дистиляти за ДК 021:2015 - 09130000-9 (Бензин та дизельне пальне)</t>
  </si>
  <si>
    <t>Магістралі, трубопроводи, труби, обсадні труби, тюбінги та супутні вироби за ДК 021:2015 - 44160000-9 (Труби сталеві)</t>
  </si>
  <si>
    <t xml:space="preserve">41097049 </t>
  </si>
  <si>
    <t>ТОВАРИСТВО З ОБМЕЖЕНОЮ ВІДПОВІДАЛЬНІСТЮ "ЕЛГАЗТРЕЙД"</t>
  </si>
  <si>
    <t>01133, м. Київ, вул. Лесі Українки, буд. 21, прим. 201</t>
  </si>
  <si>
    <t>Литвин Валентин Валерійович</t>
  </si>
  <si>
    <t>Прилади для вимірювання витрати, рівня та тиску рідин і газів за ДК 021:2015 - 38420000-5 (Лічильники газу)</t>
  </si>
  <si>
    <t>36655799</t>
  </si>
  <si>
    <t>ТОВАРИСТВО З ОБМЕЖЕНОЮ ВІДПОВІДАЛЬНІСТЮ "ЕВРОСПЕЦБУД"</t>
  </si>
  <si>
    <t>03065, м. Київ, вул. Вацлава Гавела, 16</t>
  </si>
  <si>
    <t>Кожедуб Нікіта Олексійович</t>
  </si>
  <si>
    <t>Формений одяг за ДК 021:2015 - 18110000-3 (Одяг робочий)</t>
  </si>
  <si>
    <t>38144198</t>
  </si>
  <si>
    <t>ТОВАРИСТВО З ОБМЕЖЕНОЮ ВІДПОВІДАЛЬНІСТЮ "ШВЕЙНЕ ОБ'ЄДНАННЯ "РОБОЧИЙ СТІЛЬ"</t>
  </si>
  <si>
    <t>08132, Київська обл., Києво-Святошинський р-н, м. Вишневе, вул. Ломоносова, 42</t>
  </si>
  <si>
    <t>Слайковська Людмила Олександрівна</t>
  </si>
  <si>
    <t>Насоси та компресори за ДК 021:2015 – 42120000-6 (Насоси та компресори)</t>
  </si>
  <si>
    <t>ТОВАРИСТВО З ОБМЕЖЕНОЮ ВІДПОВІДАЛЬНІСТЮ "ВКМ-АРМАТУРА"</t>
  </si>
  <si>
    <t>40000, м. Суми, вул. Скрябіна, буд. 38-А</t>
  </si>
  <si>
    <t>Чех Ігорь Леонидович</t>
  </si>
  <si>
    <t>Світильники та освітлювальна арматура за ДК 021:2015 - 31520000-7 (Світильники та освітлювальна арматура)</t>
  </si>
  <si>
    <t xml:space="preserve">34074501 </t>
  </si>
  <si>
    <t>ПРИВАТНЕ ПІДПРИЄМСТВО "ТОРГОВИЙ ДІМ "ВАТРА-ЦЕНТР"</t>
  </si>
  <si>
    <t>73000, м. Херсон, вул. Перекопська, 169</t>
  </si>
  <si>
    <t>Левинський Шаміль Кадирович</t>
  </si>
  <si>
    <t>Світильник ДСП 18ВЕХ-30-111, 31520000-7, шт. 385 по 5 401,35 грн. без ПДВ за 1 шт.</t>
  </si>
  <si>
    <t xml:space="preserve">18110000-3 </t>
  </si>
  <si>
    <t>Газове паливо за ДК 021:2015 – 09120000-6 (Газ метан)</t>
  </si>
  <si>
    <t xml:space="preserve">36265925 </t>
  </si>
  <si>
    <t>ДОЧІРНЄ ПІДПРИЄМСТВО "УКРАВТОГАЗ" НАЦІОНАЛЬНОЇ АКЦІОНЕРНОЇ КОМПАНІЇ "НАФТОГАЗ УКРАЇНИ" </t>
  </si>
  <si>
    <t>03134,  м. Київ, Святошинський р-н, вул. Григоровича-Барського, 2</t>
  </si>
  <si>
    <t>Щерба Олексій Вячеславоаич</t>
  </si>
  <si>
    <t>Стиснений природний газ (метан), 09120000-6, м3 200000 по 15,75 грн. без ПДВ за 1 м3</t>
  </si>
  <si>
    <t>ТОВАРИСТВО З ОБМЕЖЕНОЮ ВІДПОВІДАЛЬНІСТЮ "ТЕХОЙЛ РІТЕЙЛ"</t>
  </si>
  <si>
    <t>01030, м. Київ, вул. Ярославів Вал, 5-В</t>
  </si>
  <si>
    <t xml:space="preserve"> 45200000-9</t>
  </si>
  <si>
    <t>Роботи, пов'язані з об’єктами завершеного чи незавершеного будівництва та об'єктів цивільного будівництва за ДК 021:2015 - 45200000-9 (Ремонт ізоляційного покриття з відключенням ділянки МГ ЄДК Ду-1000 на 214,000 км-222,800км (L=8800м) в Лубенському ЛВУМГ)</t>
  </si>
  <si>
    <t>36996741</t>
  </si>
  <si>
    <t>ТОВАРИСТВО З ОБМЕЖЕНОЮ ВІДПОВІДАЛЬНІСТЮ "ПМК-77"</t>
  </si>
  <si>
    <t>78650, Івано-Франківська обл., Косівський район, с. Соколівка, присілок Центр</t>
  </si>
  <si>
    <t>Гавриляк Михайло Юрійович</t>
  </si>
  <si>
    <t>Ремонт ізоляційного покриття з відключенням ділянки МГ ЄДК Ду-1000 на 214,000 км-222,800км (L=8800м) в Лубенському ЛВУМГ, 45200000-9, робота 1 по 47186014,58 грн. з ПДВ за роботу</t>
  </si>
  <si>
    <t>Основні органічні хімічні речовини за ДК 021:2015 - 24320000-3 (Одорант)</t>
  </si>
  <si>
    <t xml:space="preserve">19070055 </t>
  </si>
  <si>
    <t>ТОВАРИСТВО З ОБМЕЖЕНОЮ ВІДПОВІДАЛЬНІСТЮ "КОМПАНІЯ АГРОНАФТОХІМ"</t>
  </si>
  <si>
    <t>04071, м. Київ, вул. Воздвиженська, 10-А</t>
  </si>
  <si>
    <t>Петрів  Ярослав Іванович</t>
  </si>
  <si>
    <t>Одорант, 24320000-3, кг. 100 000 по 58,50 грн. без ПДВ за 1 кг.</t>
  </si>
  <si>
    <t xml:space="preserve">09130000-9 </t>
  </si>
  <si>
    <t>Ремонт ГПА для використання системи рідинної промивки проточної частини ГПА типу ГТК-10 КС Красилів Красилівського ЛВУМГ за ДК 021:2015 - 51100000-3 (Послуги зі встановлення електричного та механічного обладнання)</t>
  </si>
  <si>
    <t xml:space="preserve">35975598 </t>
  </si>
  <si>
    <t>ТОВАРИСТВО З ОБМЕЖЕНОЮ ВІДПОВІДАЛЬНІСТЮ "ВИРОБНИЧО-ПРОМИСЛОВА КОМПАНІЯ "ТЕХІНВЕСТ-СЕРВІС"</t>
  </si>
  <si>
    <t>02222, м. Київ, вул. Радунська, буд. 16, кв. 14</t>
  </si>
  <si>
    <t>50411000-9</t>
  </si>
  <si>
    <t>Послуги з ремонту і технічного обслуговування вимірювальних, випробувальних і контрольних приладів за ДК 021:2015 - 50411000-9 (Технічне обслуговування лабораторних хроматографів для структурних підрозділів УМГ "КИЇВТРАНСГАЗ")</t>
  </si>
  <si>
    <t>23002160</t>
  </si>
  <si>
    <t>ТОВАРИСТВО З ОБМЕЖЕНОЮ ВІДПОВІДАЛЬНІСТЮ НАУКОВО-ТЕХНІЧНИЙ ЦЕНТР "АТОМ"</t>
  </si>
  <si>
    <t>61108, Харківська обл., місто Харків, вул академіка Вальтера, будинок 3</t>
  </si>
  <si>
    <t>Одінцов Михайло Євгенович</t>
  </si>
  <si>
    <t>Послуги з ремонту і технічного обслуговування вимірювальних, випробувальних і контрольних приладів за ДК 021:2015 - 50411000-9 (Технічне обслуговування промислових та побутових лічильників газу структурних підрозділів УМГ "КИЇВТРАНСГАЗ")</t>
  </si>
  <si>
    <t xml:space="preserve">24662711 </t>
  </si>
  <si>
    <t>ПРИВАТНЕ АКЦІОНЕРНЕ ТОВАРИСТВО "ЕНЕРГООБЛІК"</t>
  </si>
  <si>
    <t>61052, м. Харків,вул. Мала Панасівська, 1</t>
  </si>
  <si>
    <t>Стеценко Андрій Анатолійович</t>
  </si>
  <si>
    <t xml:space="preserve">71630000-3 </t>
  </si>
  <si>
    <t>Послуги з технічного огляду та випробовувань ДК 021:2015 - 71630000-3 (Комплексне обстеження засобів протикорозійного захисту та корозійного стану газопроводів, ГРС, ГВС): ЛОТ 1 -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t>
  </si>
  <si>
    <t>ПРИВАТНЕ ПІДПРИЄМСТВО "ДДП"</t>
  </si>
  <si>
    <t>54056, м. Миколаїв, пр. Миру, 17-Б, кв. 54</t>
  </si>
  <si>
    <t>Єрощенков Віктор Миколайовичу</t>
  </si>
  <si>
    <t>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 71630000-3, послуга 1 по 4 920 000,00 грн. з ПДВ за послугу</t>
  </si>
  <si>
    <t>Мастильні засоби за ДК 021:2015 - 09210000-4 (Моторна олива ГМК-20 або еквівалент)</t>
  </si>
  <si>
    <t xml:space="preserve">37291055 </t>
  </si>
  <si>
    <t>ТОВАРИСТВО З ОБМЕЖЕНОЮ ВІДПОВІДАЛЬНІСТЮ "РЕГІОН-ОІЛ"</t>
  </si>
  <si>
    <t>72151, Запорызька обл., с. Борисівка, вул. Нестора Махно, 3</t>
  </si>
  <si>
    <t>Росіхін Дмитро Сергійович</t>
  </si>
  <si>
    <t>Олива змащуюча Агрінол МС-20гк ТУ У 23.2-30802090-013-2003, 09210000-4, т. 82 по 25 670,00 грн. без ПДВ за 1 т.</t>
  </si>
  <si>
    <t>Мастильні засоби за ДК021:2015 - 09210000-4 (Моторна олива ГМК-20 або еквівалент)</t>
  </si>
  <si>
    <t>Олива змащуюча Агрінол МС-20гк ТУ У 23.2-30802090-013-2003, 09210000-4, т. 92 по 25 670,00 грн. без ПДВ за 1 т.</t>
  </si>
  <si>
    <t xml:space="preserve">50410000-2 </t>
  </si>
  <si>
    <t>Послуги з ремонту і технічного обслуговування вимірювальних, випробувальних і контрольних приладів за ДК 021:2015 - 50410000-2 (Ремонт лічильників газу у складі комерційних вузлів обліку та вогневих підігрівачах)</t>
  </si>
  <si>
    <t xml:space="preserve">ДОЧІРНЄ ПІДПРИЄМСТВО "УКРАВТОГАЗ" НАЦІОНАЛЬНОЇ АКЦІОНЕРНОЇ КОМПАНІЇ "НАФТОГАЗ УКРАЇНИ" </t>
  </si>
  <si>
    <t>Послуги з ремонту і технічного обслуговування вимірювальних, випробувальних і контрольних приладів за ДК 021:2015 - 50410000-2 (Ремонт засобів вимірювальної техніки та допоміжного обладнання вимірювальних хіміко-аналітичних лабораторій)</t>
  </si>
  <si>
    <t>Механічні запасні частини, крім двигунів і частин двигунів за ДК 021:2015 – 34320000-6 (Запасні частини до автотехніки)</t>
  </si>
  <si>
    <t xml:space="preserve">39611817 </t>
  </si>
  <si>
    <t>ТОВАРИСТВО З ОБМЕЖЕНОЮ ВІДПОВІДАЛЬНІСТЮ "УСЗ АВТО"</t>
  </si>
  <si>
    <t>08132, Київська обл., м. Вишневе, вул. Київська, буд. 36</t>
  </si>
  <si>
    <t>Морозко Олексій Геннадійович</t>
  </si>
  <si>
    <t>Знаряддя за ДК 021:2015 - 44510000-8 (Знаряддя): Лот 1 Знаряддя (Знаряддя)</t>
  </si>
  <si>
    <t xml:space="preserve">39459829 </t>
  </si>
  <si>
    <t>ТОВАРИСТВО З ОБМЕЖЕНОЮ ВІДПОВІДАЛЬНІСТЮ "ІНКОС ЛАЙН"</t>
  </si>
  <si>
    <t>02140, м. Київ, вул. Вишняківська, буд. 3</t>
  </si>
  <si>
    <t>Тимощук Кирил Петрович</t>
  </si>
  <si>
    <t>Детектори та аналізатори за ДК 021:2015 - 38430000-8 (Хроматографи)</t>
  </si>
  <si>
    <t xml:space="preserve">39537629 </t>
  </si>
  <si>
    <t>ТОВАРИСТВО З ОБМЕЖЕНОЮ ВІДПОВІДАЛЬНІСТЮ "ІНВЕСТ ТРЕЙДІНГ ГРУП"</t>
  </si>
  <si>
    <t>87515, Донецька область, м. Маріуполь, вул. Георгіївська, 50</t>
  </si>
  <si>
    <t>Клітнийу Олексій Олексійович</t>
  </si>
  <si>
    <t>Комплекс хроматографічний на базі хроматографа "Хромос ГХ-1000", шт. 14 по 1 314 553,57 грн. без ПДВ за 1 шт.</t>
  </si>
  <si>
    <t>Мастильні засоби (Оливи та мастила) за ДК 021:2015 - 09210000-4: Лот №2 - Мастильні засоби (Оливи та мастила) (Оливи гідравлічні, трансмісійні, трансформаторні та мастила)</t>
  </si>
  <si>
    <t xml:space="preserve">32365441 </t>
  </si>
  <si>
    <t>ТОВАРИСТВО З ОБМЕЖЕНОЮ ВІДПОВІДАЛЬНІСТЮ "НАУКОВО-ВИРОБНИЧЕ ПІДПРИЄМСТВО АГРІНОЛ"</t>
  </si>
  <si>
    <t>71101, Запорізька обл., м. Бердянськ, вул. Будівельна, буд. 3-А</t>
  </si>
  <si>
    <t>Поліщук Вячеслав Васильович</t>
  </si>
  <si>
    <t>44610000-9</t>
  </si>
  <si>
    <t>Цистерни, резервуари, контейнери та посудини високого тиску за ДК 021:2015 - 44610000-9 (Ємності для зберігання одоранту))</t>
  </si>
  <si>
    <t xml:space="preserve">31399548 </t>
  </si>
  <si>
    <t>ТОВАРИСТВО З ОБМЕЖЕНОЮ ВІДПОВІДАЛЬНІСТЮ "ТЕРМОКОМПЛЕКС"</t>
  </si>
  <si>
    <t>08500, м. Фастів, Київська обл., вул. Гусєва, 27 -А</t>
  </si>
  <si>
    <t>Шутка Ярослав Степанович</t>
  </si>
  <si>
    <t>Покрівельні роботи та інші спеціалізовані будівельні роботи за ДК 021:2015 - 45260000-7 (Ремонт димових труб ГПА № 3, 9 КС Лубни Лубенського ЛВУМГ)</t>
  </si>
  <si>
    <t>32109687</t>
  </si>
  <si>
    <t>ТОВАРИСТВО З ОБМЕЖЕНОЮ ВІДПОВІДАЛЬНІСТЮ ПРОМИСЛОВА ГРУПА "СПЕЦТЕХНОЛОГІЯ"</t>
  </si>
  <si>
    <t>01133, м. Київ, вул. Драгомирова, 4 оф. 124</t>
  </si>
  <si>
    <t>Блудову Валерій Валентинович</t>
  </si>
  <si>
    <t>Ремонт димових труб ГПА № 3, 9 КС Лубни Лубенського ЛВУМГ, 45260000-7, послуга 1 по 8186491,00 грн. з ПДВ за послугу</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</si>
  <si>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</si>
  <si>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 xml:space="preserve">24103035 </t>
  </si>
  <si>
    <t>ТОВАРИСТВО З ОБМЕЖЕНОЮ ВІДПОВІДАЛЬНІСТЮ "КОМПЛЕКСНІ ОЧИСНІ ПРИСТРОЇ"</t>
  </si>
  <si>
    <t>04074, м. Київ, вул. Автозаводська, 24/2</t>
  </si>
  <si>
    <t>Павлінськй Юрій Миколайович</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</si>
  <si>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45000000-7, робота 1 по 6255210,00 грн. з ПДВ за роботу</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</si>
  <si>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</si>
  <si>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45000000-7, робота 1 по 6304815,64 грн. з ПДВ за роботу</t>
  </si>
  <si>
    <t>Послуги зі зведення огорож, монтаж поручнів і захисних засобів за ДК 021:2015 - 45340000-2 (Технічне обслуговування системи пожежогасіння ГТК-25І ст. №2 КС-32 Ромненська Сумського ЛВУМГ)</t>
  </si>
  <si>
    <t xml:space="preserve">30867069 </t>
  </si>
  <si>
    <t>ТОВАРИСТВО З ОБМЕЖЕНОЮ ВІДПОВІДАЛЬНІСТЮ "ІНЖЕНЕРНО-ТЕХНІЧНИЙ ЦЕНТР "СИГНАЛ"</t>
  </si>
  <si>
    <t>04074, м.Київ, вул. Новозабарська, будинок 21</t>
  </si>
  <si>
    <t>Залюбовський Микола Миколайович</t>
  </si>
  <si>
    <t>Технічне обслуговування системи пожежогасіння ГТК-25І ст. №2 КС-32 Ромненська Сумського ЛВУМГ, 45340000-2, послуга 1 по 1 309 000,00 грн. з ПДВ за послугу</t>
  </si>
  <si>
    <t xml:space="preserve"> 50530000-9</t>
  </si>
  <si>
    <t>Послуги з ремонту та технічного обслуговування техніки за ДК 021:2015 - 50530000-9 (Технічне обслуговування систем та засобів автоматизації)</t>
  </si>
  <si>
    <t>32830601</t>
  </si>
  <si>
    <t>ТОВАРИСТВО З ОБМЕЖЕНОЮ ВІДПОВІДАЛЬНІСТЮ "ОЛСЕМ"</t>
  </si>
  <si>
    <t>04070, м. Київ, вул. Братська, 10, офіс 1</t>
  </si>
  <si>
    <t>Калініченко Павло Миколайович</t>
  </si>
  <si>
    <t>38930000-3</t>
  </si>
  <si>
    <t>Пристрої для вимірювання вологості та вологи за ДК 021:2015 - 38930000-3 (Гігрометри переносні)</t>
  </si>
  <si>
    <t xml:space="preserve">38159948 </t>
  </si>
  <si>
    <t>ТОВАРИСТВО З ОБМЕЖЕНОЮ ВІДПОВІДАЛЬНІСТЮ "ТЕК КНОУ УКРАЇНА"</t>
  </si>
  <si>
    <t>61060, м. Харків, вул. Олімпійська, буд. 5а</t>
  </si>
  <si>
    <t>Будюк Тетяні Геннадіїівна</t>
  </si>
  <si>
    <t>MDM300 I.S. Портативний гігрометр точки роси в комплекті, 38930000-3, шт. 6 по 365 805,55 грн. без ПДВ за 1 шт.</t>
  </si>
  <si>
    <t>38540000-2</t>
  </si>
  <si>
    <t>Випробувальні та вимірювальні пристрoї та апарати за ДК 021:2015 - 38540000-2 (Вібростенди)</t>
  </si>
  <si>
    <t xml:space="preserve">23515824 </t>
  </si>
  <si>
    <t>ТОВАРИСТВО З ОБМЕЖЕНОЮ ВІДПОВІДАЛЬНІСТЮ "НАУКОВО-ВИРОБНИЧА ФІРМА "ПРОМВІТЕХ"</t>
  </si>
  <si>
    <t>03124, м. Київ, вул. Миколи Василенка, 7А</t>
  </si>
  <si>
    <t>Вібростенд переносний ВСВ-131/А, 38540000-2, шт. 11 по 256 250,00 грн. без ПДВ за 1 шт.</t>
  </si>
  <si>
    <t xml:space="preserve">34140000-0 </t>
  </si>
  <si>
    <t>Великовантажні мототранспортні засоби за ДК 021:2015 - 34140000-0 (Пересувні азотні компресорні станції)</t>
  </si>
  <si>
    <t>ТОВАРИСТВО З ОБМЕЖЕНОЮ ВІДПОВІДАЛЬНІСТЮ "МІЖНАРОДНИЙ ІНСТИТУТ КОМПРЕСОРНОГО І ЕНЕРГЕТИЧНОГО МАШИНОБУДУВАННЯ"</t>
  </si>
  <si>
    <t>40020, м. Суми, проспект Курський , 6</t>
  </si>
  <si>
    <t>Станція компресорна СДА-10/250П, 34140000-0, шт. 3 по 8 425 000,00 грн. без ПДВ за 1 шт.</t>
  </si>
  <si>
    <t>Мототранспортні вантажні засоби за ДК 021:2015 – 34130000-7 (Автомобіль вантажний для перевезення небезпечних вантажів)</t>
  </si>
  <si>
    <t xml:space="preserve">20616482 </t>
  </si>
  <si>
    <t>ТОВАРИСТВО З ОБМЕЖЕНОЮ ВІДПОВІДАЛЬНІСТЮ "ТЕХКОМПЛЕКТ"</t>
  </si>
  <si>
    <t>8004, Київська обл., Макарівський район, село Калинівка, вул. Київська, будинок 43/2</t>
  </si>
  <si>
    <t>Онищук Володимир Іванович</t>
  </si>
  <si>
    <t>Автомобіль вантажний з краном-маніпулятором ТК-ІV-КМ-15522, 34130000-7, шт. 5 по 3 153 940,00 грн. без ПДВ за 1 шт.</t>
  </si>
  <si>
    <t>Ремонт пунктів виміру витрати газу на ГРС УМГ "КИЇВТРАНСГАЗ" за ДК 021:2015 - 45200000-9 (Роботи, пов`язані з об`єктами завершеного чи незавершеного будівництва та об`єктів цивільного будівництва)</t>
  </si>
  <si>
    <t xml:space="preserve">36655799 </t>
  </si>
  <si>
    <t>Ремонт пунктів виміру витрати газу на ГРС УМГ "КИЇВТРАНСГАЗ", 45200000-9, послуга 1 по 14335200,00 грн. з ПДВ за послугу</t>
  </si>
  <si>
    <t>Турбіни та мотори (Двигун ДГ90)</t>
  </si>
  <si>
    <t xml:space="preserve">31821381 </t>
  </si>
  <si>
    <t>ДЕРЖАВНЕ ПІДПРИЄМСТВО "НАУКОВО-ВИРОБНИЧИЙ КОМПЛЕКС ГАЗОТУРБОБУДУВАННЯ "ЗОРЯ" - "МАШПРОЕКТ"</t>
  </si>
  <si>
    <t>54018, м. Миколаїв, пр. Богоявленський, 42-А</t>
  </si>
  <si>
    <t>Газотурбинний двигун ДГ90Л2.1 згідно ТУ У 29.1-31821381-018:2009 по специфікації Г90108252 в комплекті, 42110000-3, шт. 3 по 75 416 666,67 грн. без ПДВ за 1 шт.</t>
  </si>
  <si>
    <t>Будівництво автоматизованої газорозподільної станції "Яготин" (ДК 021:2015 - 45000000-7 Будівельні роботи та поточний ремонт)</t>
  </si>
  <si>
    <t>ТОВАРИСТВО З ОБМЕЖЕНОЮ ВІДПОВІДАЛЬНІСТЮ "МОДУЛЬ ПРОЕКТ"</t>
  </si>
  <si>
    <t>04074, м. Київ, вул. Резервна, буд. 8, офіс 8</t>
  </si>
  <si>
    <t>Головльов Вадим Борисович</t>
  </si>
  <si>
    <t xml:space="preserve"> Будівництво автоматизованої газорозподільної станції "Яготин", 45000000-7, робота 1 по 117 099 000,00 грн. з ПДВ за роботу</t>
  </si>
  <si>
    <t>Прилади для вимірювання величин  за ДК 021:2015 - 38340000-0 (Калібратори мультиметри)</t>
  </si>
  <si>
    <t xml:space="preserve">31557302 </t>
  </si>
  <si>
    <t>ТОВАРИСТВО З ОБМЕЖЕНОЮ ВІДПОВІДАЛЬНІСТЮ НАУКОВО-ВИРОБНИЧА ФІРМА "ХАРКІВ-ПРИЛАД"</t>
  </si>
  <si>
    <t>61105, Харківська обл., місто Харків, вул. Киргизька, будинок 94/1</t>
  </si>
  <si>
    <t>Петріченко Світлана Миколаївна</t>
  </si>
  <si>
    <t>Калібратор Fluke 789, 38340000-0, шт. 44 по 20 850,00 грн. без ПДВ за 1 шт.</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</si>
  <si>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(Диканського ЛВУМГ)).</t>
  </si>
  <si>
    <t>ДЕРЖАВНЕ ПІДПРИЄМСТВО "УПРАВЛІННЯ ВІДОМЧОЇ ВОЄНІЗОВАНОЇ ОХОРОНИ"</t>
  </si>
  <si>
    <t>04070, м. Київ, вул. Андріївський узвіз, буд. 38</t>
  </si>
  <si>
    <t xml:space="preserve">Охорона особливо важливих об’єктів УМГ "КИЇВТРАНСГАЗ" (Диканського ЛВУМГ), 79710000-4, цілодобових постів 6 -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</si>
  <si>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2. Охоронні послуги (Охорона особливо важливих об’єктів УМГ "КИЇВТРАНСГАЗ" (Лубенського ЛВУМГ)).</t>
  </si>
  <si>
    <t xml:space="preserve">Охорона особливо важливих об’єктів УМГ "КИЇВТРАНСГАЗ" (Лубенського ЛВУМГ), 79710000-4, цілодобових постів 4 -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</si>
  <si>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(Боярського ЛВУМГ)).</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</si>
  <si>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</si>
  <si>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34120000-4</t>
  </si>
  <si>
    <t>Мототранспортні засоби для перевезення 10 і більше осіб за ДК 021:2015 – 34120000-4 (Автомобіль вахтовий на повнопривідному шасі 4Х4)</t>
  </si>
  <si>
    <t>08004, Київська обл., Макарівський район, село Калинівка, вул. Київська, будинок 43/2</t>
  </si>
  <si>
    <t>Автомобіль спеціалізований для перевезення людей ТК-К-5233 АС16, 34120000-4, шт. 3 по 2 310 833,3333 грн. без ПДВ за 1 шт.</t>
  </si>
  <si>
    <t xml:space="preserve"> 45000000-7</t>
  </si>
  <si>
    <t>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</si>
  <si>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35837814 </t>
  </si>
  <si>
    <t>ТОВАРИСТВО З ОБМЕЖЕНОЮ ВІДПОВІДАЛЬНІСТЮ "БУДІВЕЛЬНА КОМПАНІЯ "КВІРТУ"</t>
  </si>
  <si>
    <t xml:space="preserve"> 02095, м. Київ Дарницький р-н, вул. Княжий затон, буд. 2/30, офіс 640</t>
  </si>
  <si>
    <t xml:space="preserve">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45000000-7, робота 1 по 6 270 000,00 грн. з ПДВ за роботу </t>
  </si>
  <si>
    <t>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</si>
  <si>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45000000-7, робота 1 по 6 252 000,00 грн. з ПДВ за роботу </t>
  </si>
  <si>
    <t>Охоронні послуги (Охорона особливо важливих об’єктів УМГ "КИЇВТРАНСГАЗ")</t>
  </si>
  <si>
    <t xml:space="preserve">40108871 </t>
  </si>
  <si>
    <t>УПРАВЛІННЯ ПОЛІЦІЇ ОХОРОНИ В СУМСЬКІЙ ОБЛАСТІ</t>
  </si>
  <si>
    <t>40022, Сумська обл., місто Суми, вул. Псільська, будинок 36</t>
  </si>
  <si>
    <t>Антонюк Олег Олександрович</t>
  </si>
  <si>
    <r>
      <t xml:space="preserve">Охорона особливо важливих об’єктів УМГ "КИЇВТРАНСГАЗ" (Сумського ЛВУМГ), 79710000-4, цілодобових постів 6 - по 1 охороннику із розрахунку 5 осіб на один цілодобовий пост </t>
    </r>
    <r>
      <rPr>
        <i/>
        <sz val="10"/>
        <rFont val="Times New Roman"/>
        <family val="1"/>
        <charset val="204"/>
      </rPr>
      <t xml:space="preserve">(52 560 годин охорони за період надання охоронних послуг) </t>
    </r>
    <r>
      <rPr>
        <sz val="10"/>
        <rFont val="Times New Roman"/>
        <family val="1"/>
        <charset val="204"/>
      </rPr>
      <t xml:space="preserve">по 569813,52 грн. з ПДВ за 1 цілодобовий пост за рік </t>
    </r>
    <r>
      <rPr>
        <i/>
        <sz val="10"/>
        <rFont val="Times New Roman"/>
        <family val="1"/>
        <charset val="204"/>
      </rPr>
      <t>(65,05 грн. - ціна 1 години охорони з ПДВ)</t>
    </r>
  </si>
  <si>
    <t xml:space="preserve">Послуги з ремонту і технічного обслуговування насосів, клапанів, кранів і металевих контейнерів за ДК 021:2015 - 50510000-3 (Технічне обслуговування клапанів "Mokveld" на КС УМГ «КИЇВТРАНСГАЗ») </t>
  </si>
  <si>
    <t>ТОВАРИСТВО З ОБМЕЖЕНОЮ ВІДПОВІДАЛЬНІСТЮ "ТЕПЛОЕНЕРГОКОМПЛЕКТ"</t>
  </si>
  <si>
    <t>003179, м. Київ, Святошинський р-н, вул. М.Ушакова, буд. 10, кв. 126</t>
  </si>
  <si>
    <t>Технічне обслуговування клапанів "Mokveld" на КС УМГ «КИЇВТРАНСГАЗ», 50510000-3, послуг 17</t>
  </si>
  <si>
    <t>43010, Волинська обл., Луцький район, м. Луцьк, вул. Кременецька, 38</t>
  </si>
  <si>
    <t>Газ пропан, 09120000-6, л. 160 000 по 10,55 грн. без ПДВ за 1 л.</t>
  </si>
  <si>
    <t>Прилади для вимірювання величин за ДК 021:2015 - 38340000-0 (Калібратори температури)</t>
  </si>
  <si>
    <t xml:space="preserve">23522853 </t>
  </si>
  <si>
    <t>ТОВАРИСТВО З ОБМЕЖЕНОЮ ВІДПОВІДАЛЬНІСТЮ "ХІМЛАБОРРЕАКТИВ"</t>
  </si>
  <si>
    <t>13150, м. Київ, вул. Червоноармійська, 57/3</t>
  </si>
  <si>
    <t>Жолобіцький Володимир Іванович</t>
  </si>
  <si>
    <t>Калібратор температури RTC-157 B, 38340000-0, шт. 5 по 828 333,50 грн. без ПДВ за 1 шт.</t>
  </si>
  <si>
    <t xml:space="preserve">35810000-5 </t>
  </si>
  <si>
    <t>Індивідуальне обмундирування за ДК 021:2015 - 35810000-5 (Протигази респіратори)</t>
  </si>
  <si>
    <t xml:space="preserve">25513947 </t>
  </si>
  <si>
    <t>ТОВАРИСТВО З ОБМЕЖЕНОЮ ВІДПОВІДАЛЬНІСТЮ НАУКОВО - ВИРОБНИЧЕ ПІДПРИЄМСТВО "СТАНДАРТ"</t>
  </si>
  <si>
    <t>49101, м. Дніпро, вул. Володимира Антоновича, 6</t>
  </si>
  <si>
    <t>Васильченко Максим Сергійович</t>
  </si>
  <si>
    <t>Прилади для вимірювання величин за ДК 021:2015 - 38340000-0 (Калібратори)</t>
  </si>
  <si>
    <t>Клітнийф Олексій Олексійович</t>
  </si>
  <si>
    <t>Багатофункціональний калібратор і комунікатор МС6, виконання "-R", 38340000-0, шт. 11 по 1 074 848,48 грн. без ПДВ за 1 шт.</t>
  </si>
  <si>
    <t>Прилади для вимірювання величин за ДК 021:2015 - 38340000-0 (Калібратори багатофункціональні)</t>
  </si>
  <si>
    <t>Багатофункціональний калібратор і комунікатор Beamex МС6, виконання "-R" (в комплекті з модулями), 38340000-0, шт. 24 по 1 089 000,00 грн. без ПДВ за 1 шт.</t>
  </si>
  <si>
    <t xml:space="preserve">41486736 </t>
  </si>
  <si>
    <t>ТОВАРИСТВО З ОБМЕЖЕНОЮ ВІДПОВІДАЛЬНІСТЮ "ТЕХОЙЛ НК"</t>
  </si>
  <si>
    <t>01030, м.Київ, вул. Ярославів вал, будинок 5-В</t>
  </si>
  <si>
    <t>38550000-5</t>
  </si>
  <si>
    <t>Лічильники за ДК 021:2015 - 38550000-5 (Лічильники електроенергії)</t>
  </si>
  <si>
    <t xml:space="preserve">38864924 </t>
  </si>
  <si>
    <t>ТОВАРИСТВО З ОБМЕЖЕНОЮ ВІДПОВІДАЛЬНІСТЮ "ЕНЕРГОПРОМСИС"</t>
  </si>
  <si>
    <t>01014, м. Київ, вул. Звіринецька, буд. 63</t>
  </si>
  <si>
    <t>Милосердов Олексій Євгенійович</t>
  </si>
  <si>
    <t>Капітальний ремонт повітряно-забірної камери на ГПА-10-01 ст. № 2 на компресорній станції Решетилівка Диканського ЛВУМГ (ДК 021:2015 - 45000000-7 Будівельні роботи та поточний ремонт)</t>
  </si>
  <si>
    <t xml:space="preserve">Капітальний ремонт повітряно-забірної камери на ГПА-10-01 ст. № 2 на компресорній станції Решетилівка Диканського ЛВУМГ, 45000000-7, робота 1 по 5949996,00 грн. з ПДВ за роботу </t>
  </si>
  <si>
    <t xml:space="preserve"> 44510000-8</t>
  </si>
  <si>
    <t>Знаряддя за ДК 021:2015 – 44510000-8 (Знаряддя)</t>
  </si>
  <si>
    <t xml:space="preserve">39798896 </t>
  </si>
  <si>
    <t>ТОВАРИСТВО З ОБМЕЖЕНОЮ ВІДПОВІДАЛЬНІСТЮ "РЕМДІАГАЗ"</t>
  </si>
  <si>
    <t>01021, м. Київ, Кловський узві, 14-Б</t>
  </si>
  <si>
    <t>Прилади для вимірювання величин за ДК 021:2015 - 38340000-0 (Калібратори вантажопоршневі)</t>
  </si>
  <si>
    <t xml:space="preserve">37905917 </t>
  </si>
  <si>
    <t>ТОВАРИСТВО З ОБМЕЖЕНОЮ ВІДПОВІДАЛЬНІСТЮ "АРТВІК-УКРАЇНА"</t>
  </si>
  <si>
    <t>02095, м. Київ, вул. Княжий затон, буд. 11, офіс 14</t>
  </si>
  <si>
    <t>Лозинський Владислав Сергійович</t>
  </si>
  <si>
    <t>Індивідуальне обмундирування за ДК 021:2015 - 35810000-5 (Протигази, респіратори)</t>
  </si>
  <si>
    <t>35738706</t>
  </si>
  <si>
    <t>ТОВАРИСТВО З ОБМЕЖЕНОЮ ВІДПОВІДАЛЬНІСТЮ "НАУКОВО-ВИРОБНИЧЕ ПІДПРИЄМСТВО "ЗАХИСТ УКРАЇНИ"</t>
  </si>
  <si>
    <t xml:space="preserve"> 49008, м. Дніпропетровськ, Дніпропетровська обл., вул. Каверіна, 1, прим. 244</t>
  </si>
  <si>
    <t>Ванжа Андрій Миколайович</t>
  </si>
  <si>
    <t>Протигаз УЗС БРИЗ 450, 35810000-5, шт. 960 по 2265,625 грн. без ПДВ за 1 шт.</t>
  </si>
  <si>
    <t xml:space="preserve">3890000-3 </t>
  </si>
  <si>
    <t>Пристрої для вимірювання вологості та вологи за  ДК 021:2015 - 38930000-3 (Гігрометри)</t>
  </si>
  <si>
    <t xml:space="preserve">37793334 </t>
  </si>
  <si>
    <t>ТОВАРИСТВО З ОБМЕЖЕНОЮ ВІДПОВІДАЛЬНІСТЮ "ІНДУСТРІАЛЬНА БУДІВЕЛЬНА ГРУПА"</t>
  </si>
  <si>
    <t>87500, Донецька обл., Маріуполь, проспект Миру, 81</t>
  </si>
  <si>
    <t>Черних Дмитро Олексійович</t>
  </si>
  <si>
    <t>Гігрометр Торос-3-2В, 38930000-3, шт. 39 по 378418,80 грн. без ПДВ за 1 шт.</t>
  </si>
  <si>
    <t>Світильники та освітлювальна арматура за ДК 021:2015 - 31520000-7 (Світильники вибухозахищені)</t>
  </si>
  <si>
    <t>7300, м. Херсон, вул. Перекопська, 169</t>
  </si>
  <si>
    <t>Мастильні засоби за ДК 021:2015 - 09210000-4 (Олива МС-8П)</t>
  </si>
  <si>
    <t xml:space="preserve">20574128 </t>
  </si>
  <si>
    <t>ТОВАРИСТВО З ОБМЕЖЕНОЮ ВІДПОВІДАЛЬНІСТЮ "ЗАВОД ТЕХНІЧНИХ МАСЕЛ "АРІАН"</t>
  </si>
  <si>
    <t>08500, Київська обл., місто Фастів, вул. Поліграфічна, будинок 12</t>
  </si>
  <si>
    <t>Рудик Едуард Григорович</t>
  </si>
  <si>
    <t>Олива МС-8П, 09210000-4, т. 40 по 34 354,16 грн. без ПДВ за 1 т.</t>
  </si>
  <si>
    <t>Детектори та аналізатори за ДК 021:2015 - 38430000-8 (Товщиномір)</t>
  </si>
  <si>
    <t xml:space="preserve">40234374 </t>
  </si>
  <si>
    <t>ТОВАРИСТВО З ОБМЕЖЕНОЮ ВІДПОВІДАЛЬНІСТЮ "НОВОТЕСТ"</t>
  </si>
  <si>
    <t>51200, Дніпроперровська обл., м. Новомосковськ,  вул. Спаська, 5</t>
  </si>
  <si>
    <t>Зеленська Юлія Іванівна</t>
  </si>
  <si>
    <t>Товщиномір ультразвуковий NOVOTEST УТ-1Ь (мод. УТ-1М-ІР), 38430000-8, шт. 57 по 39 437,50 грн. без ПДВ за 1 шт.</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</si>
  <si>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(ДК 021:2015 - 45000000-7 Будівельні роботи та поточний ремонт)</t>
  </si>
  <si>
    <t>03179, м.Київ, вул. Миколи Ушакова, будинок 10, квартира 126</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</si>
  <si>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45000000-7, робота 1 по 9900000,00 грн. з ПДВ за роботу</t>
  </si>
  <si>
    <t>Технічне переоснащення системи контролю загазованості компресорного цеху № 3 Боярського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</si>
  <si>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 Боярського лінійного виробничого управління магістральних газопроводів, 45000000-7, робота 1 по 11 390 000,00 грн. з ПДВ за роботу </t>
  </si>
  <si>
    <t>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</si>
  <si>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45000000-7, робота 1 по 8 790 000,00 грн. з ПДВ за роботу </t>
  </si>
  <si>
    <t>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</si>
  <si>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45000000-7, робота 1 по 7471000,00 грн. з ПДВ за роботу </t>
  </si>
  <si>
    <t>15110000-2</t>
  </si>
  <si>
    <t>М`ясо за ДК 021:2015 - 15110000-2 (М`ясо)</t>
  </si>
  <si>
    <t xml:space="preserve">3019512776 </t>
  </si>
  <si>
    <t>ФІЗИЧНА ОСОБА-ПІДПРИЄМЕЦЬ СЕРГІЄНКО ВОЛОДИМИР ІВАНОВИЧ</t>
  </si>
  <si>
    <t>36007, м. Полтава, провулок Шевченка, 20</t>
  </si>
  <si>
    <t>Сергієнко Володимир Іванович</t>
  </si>
  <si>
    <t xml:space="preserve">38570000-1 </t>
  </si>
  <si>
    <t>Регулювальні та контрольні прилади й апаратура за ДК 021:2015 - 38570000-1  (Блоки керування краном)</t>
  </si>
  <si>
    <t xml:space="preserve">40297167 </t>
  </si>
  <si>
    <t>ТОВАРИСТВО З ОБМЕЖЕНОЮ ВІДПОВІДАЛЬНІСТЮ "АРМАТЕХ УКРАЇНА"</t>
  </si>
  <si>
    <t>61002, Харківська обл., м. Харків, вул. Алчевських, буд. 50-А</t>
  </si>
  <si>
    <t>18420000-9</t>
  </si>
  <si>
    <t>Аксесуари для одягу за ДК 021:2015 - 18420000-9 (Нарукавники, рукавиці)</t>
  </si>
  <si>
    <t xml:space="preserve">38440953 </t>
  </si>
  <si>
    <t>ТОВАРИСТВО З ОБМЕЖЕНОЮ ВІДПОВІДАЛЬНІСТЮ "ЦЕНТР ПРОМИСЛОВИХ ЗАСОБІВ ІНДИВІДУАЛЬНОГО ЗАХИСТУ "</t>
  </si>
  <si>
    <t>03115, м.Київ, вул. М. КОТЕЛЬНИКОВА, будинок 1, квартира 42</t>
  </si>
  <si>
    <t>Голенко Сергій Вікторович</t>
  </si>
  <si>
    <t>Прилади для вимірювання рівня та тиску рідин і газів за ДК 021:2015 - 38420000-5  (Лічильники газу)</t>
  </si>
  <si>
    <t>ТОВАРИСТВО З ОБМЕЖЕНОЮ ВІДПОВІДАЛЬНІСТЮ "ІННОВАЦІЙНІ ТЕХНОЛОГІЇ"</t>
  </si>
  <si>
    <t>02125, м. Київ, вул. Старосільська, буд. 1, корпус У</t>
  </si>
  <si>
    <t xml:space="preserve">43260000-3 </t>
  </si>
  <si>
    <t>Механічні лопати, екскаватори та ковшові навантажувачі, гірнича техніка за ДК 021:2015 - 43260000-3 (Екскаватор колісний)</t>
  </si>
  <si>
    <t>32828388</t>
  </si>
  <si>
    <t>ТОВАРИСТВО З ОБМЕЖЕНОЮ ВІДПОВІДАЛЬНІСТЮ "КОНСТРАКШН МАШИНЕРІ"</t>
  </si>
  <si>
    <t>04086, м. Київ, вул. Петропавлівська, 54-А</t>
  </si>
  <si>
    <t>Нонєв Камен Тотєв</t>
  </si>
  <si>
    <t>Екскаватор-навантажувач JCB 3CX SITEMASTER, 43260000-3, шт. 7 по 1 771 428,57 грн. без ПДВ за 1 шт.</t>
  </si>
  <si>
    <t>Арматура трубопровідна: крани, вентилі, клапани та подібні пристрої ДК 021:2015  - 42130000-9 (Блок підготовки газу)</t>
  </si>
  <si>
    <t xml:space="preserve">32825921 </t>
  </si>
  <si>
    <t>ТОВАРИСТВО З ОБМЕЖЕНОЮ ВІДПОВІДАЛЬНІСТЮ "НАУКОВО-ВИРОБНИЧА ФІРМА "РОБІКОН"</t>
  </si>
  <si>
    <t>07335, Київська обл., Вишгородський р-н, с. Демидів, вул. Радгоспна, 6-А</t>
  </si>
  <si>
    <t>Потінін Анатолій Юрійович</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</si>
  <si>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(Чернігівського ЛВУМГ))</t>
  </si>
  <si>
    <t xml:space="preserve">Охорона особливо важливих об'єктів УМГ "КИЇВТРАНСГАЗ" (Чернігівського ЛВУМГ), 79710000-4, цілодобових постів 2 -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- 586 426,915 грн. </t>
  </si>
  <si>
    <t xml:space="preserve">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(Яготинського ЛВУМГ)) </t>
  </si>
  <si>
    <t xml:space="preserve">Охорона особливо важливих об’єктів УМГ "КИЇВТРАНСГАЗ" (Яготинського ЛВУМГ), 79710000-4, цілодобових постів 3 -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- 586 426,92 грн. </t>
  </si>
  <si>
    <t>Світильники та освітлювальна арматура за ДК 021:2015 - 31520000-7 (Світильники офісні та вуличні)</t>
  </si>
  <si>
    <t xml:space="preserve">32830287 </t>
  </si>
  <si>
    <t>ТОВАРИСТВО З ОБМЕЖЕНОЮ ВІДПОВІДАЛЬНІСТЮ "ІНКОМТЕХ-ПРОЕКТ"</t>
  </si>
  <si>
    <t>04050, м. Київ, вул. Герцена, 17-25, оф. 9</t>
  </si>
  <si>
    <t>Малюк Андрій Михайлович</t>
  </si>
  <si>
    <t>Комплексні інженерні послуги (Розробка документації із землеустрою та реєстрація права користування земельними ділянками) Лот №5 Комплексні інженерні послуги (Розробка документації із землеустрою та реєстрація права користування земельними ділянками по філії УМГ "КИЇВТРАНСГАЗ" ПАТ "УКРТРАНСГАЗ") за кодом ЄЗС ДК 021:2015 - 71340000-3</t>
  </si>
  <si>
    <t xml:space="preserve">00699773 </t>
  </si>
  <si>
    <t>ДЕРЖАВНЕ ПІДПРИЄМСТВО " НАУКОВО-ДОСЛІДНИЙ ТА ПРОЕКТНИЙ ІНСТИТУТ ЗЕМЛЕУСТРОЮ"</t>
  </si>
  <si>
    <t>03115, м. Київ, вул. Серпова, буд. 3</t>
  </si>
  <si>
    <t>Шутов Кирил Олександрович</t>
  </si>
  <si>
    <t xml:space="preserve">Розробка документації із землеустрою, отримання відповідних дозволів та реєстрація права користування земельними ділянками по філії УМГ "КИЇВТРАНСГАЗ" ПАТ "УКРТРАНСГАЗ", 71340000-3, 1090 земельних ділянок під об'єктами трубопровідного транспорту по     22 973,7615 грн. з ПДВ за 1 земельну ділянку </t>
  </si>
  <si>
    <t>Газове паливо  (Стиснений природний газ (метан))</t>
  </si>
  <si>
    <t>3134,  м. Київ, вул. Григоровича-Барського, 2</t>
  </si>
  <si>
    <t>Стиснений природний газ (метан), 09120000-6, м3 195000 по 18,05 грн. без ПДВ за 1 м3</t>
  </si>
  <si>
    <t>5050000-0</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</si>
  <si>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за ДК 021:2015 - 50500000-00 (Послуги з ремонту і технічного обслуговування насосів, клапанів, кранів, металевих контейнерів і техніки)</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</si>
  <si>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50500000-00, послуга 1 по 92 688 904,80 грн. з ПДВ за послугу</t>
  </si>
  <si>
    <t>19510000-4</t>
  </si>
  <si>
    <t>Гумові вироби за ДК 021:2015 - 19510000-4 (Кулі запірні гумові)</t>
  </si>
  <si>
    <t xml:space="preserve">35115248 </t>
  </si>
  <si>
    <t>ТОВАРИСТВО З ОБМЕЖЕНОЮ ВІДПОВІДАЛЬНІСТЮ "КИЇВГУМА"</t>
  </si>
  <si>
    <t xml:space="preserve"> 07400, Київська обл., м. Бровари, вул. Кутузова, 127.</t>
  </si>
  <si>
    <t>Острогруд Андрій Юрійович</t>
  </si>
  <si>
    <t>Одорант, 24320000-3, т. 40 по 61 500,00 грн. без ПДВ за 1 т.</t>
  </si>
  <si>
    <t>Ремонт будівель ГРС Андрушки, ГРС Гнівань Бердичівського ЛВУМГ за ДК 021:2015 - 45400000-1 (Завершальні будівельні роботи)</t>
  </si>
  <si>
    <t xml:space="preserve">39257126 </t>
  </si>
  <si>
    <t>ТОВАРИСТВО З ОБМЕЖЕНОЮ ВІДПОВІДАЛЬНІСТЮ "РЕОДОН ЛТД"</t>
  </si>
  <si>
    <t>03035, м. Київ, вул. Василя Сурикова, буд. 3, корп. 37</t>
  </si>
  <si>
    <t>Вінарська Анна Володимирівна</t>
  </si>
  <si>
    <t>Ремонт будівель ГРС Андрушки, ГРС Гнівань Бердичівського ЛВУМГ, 45400000-1, робота 1 по 2213281,44 грн. з ПДВ за роботу</t>
  </si>
  <si>
    <t>Ремонт акумуляторних батарей АБ-1=220В на КС Лубни (Будівельно-монтажні роботи) (за ДК 021:2015-45400000-1 - Завершальні будівельні роботи).</t>
  </si>
  <si>
    <t xml:space="preserve">31902769 </t>
  </si>
  <si>
    <t>ТОВАРИСТВО З ОБМЕЖЕНОЮ ВІДПОВІДАЛЬНІСТЮ "АККУ-ЕНЕРГО"</t>
  </si>
  <si>
    <t>04209, м.Київ, вул. Полярна, будинок 12-А</t>
  </si>
  <si>
    <t>Савченко Олександр Віталійович</t>
  </si>
  <si>
    <t>Ремонт акумуляторних батарей АБ-1=220В на КС Лубни (Будівельно-монтажні роботи), 45400000-1, робота 1 по 1 708 797,00 грн. з ПДВ за роботу</t>
  </si>
  <si>
    <t>Олива МС-8п, 09210000-4, т. 82 по 34 470,83 грн. без ПДВ за 1 т.</t>
  </si>
  <si>
    <t xml:space="preserve">45000000-7 </t>
  </si>
  <si>
    <t>Капітальний ремонт системи охолодження масла на ГПА ГТК-10 ст. №2 на компресорній станції Бердичів Бердичівського ЛВУМГ (Будівельні роботи та поточний ремонт)</t>
  </si>
  <si>
    <t>Ковальчук Назар Тарасович</t>
  </si>
  <si>
    <t xml:space="preserve">Капітальний ремонт системи охолодження масла на ГПА ГТК-10 ст. №2 на компресорній станції Бердичів Бердичівського ЛВУМГ, 45000000-7, робота 1 по 5823084,00 грн. з ПДВ за роботу </t>
  </si>
  <si>
    <t>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(Будівельні роботи та поточний ремонт)</t>
  </si>
  <si>
    <t>04715664</t>
  </si>
  <si>
    <t>ПУБЛІЧНЕ АКЦІОНЕРНЕ ТОВАРИСТВО "СПЕЦІАЛІЗОВАНЕ МОНТАЖНЕ УПРАВЛІННЯ №24"</t>
  </si>
  <si>
    <t>03118, м.Київ, проспект Лобановського, будинок 96</t>
  </si>
  <si>
    <t>Гуторов Сергій Петрович</t>
  </si>
  <si>
    <t xml:space="preserve">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45000000-7, робота 1 по 37 765 259,12 грн. з ПДВ за роботу </t>
  </si>
  <si>
    <t>Реконструкція двохтрансформаторної комплектної підстанції (2КТП 1000) на компресорній станції "Бердичів" Бердичівського ЛВУМГ (Будівельні роботи та поточний ремонт)</t>
  </si>
  <si>
    <t xml:space="preserve">37368164 </t>
  </si>
  <si>
    <t>ТОВАРИСТВО З ОБМЕЖЕНОЮ ВІДПОВІДАЛЬНІСТЮ "ЕНЕРГОСЕРВІС ПМК"</t>
  </si>
  <si>
    <t>61013, м. Харків, вул. Шевченка, буд. 60</t>
  </si>
  <si>
    <t>Кумбатов Андрій Ігорович</t>
  </si>
  <si>
    <t>Реконструкція двохтрансформаторної комплектної підстанції (2КТП 1000) на компресорній станції Бердичів Бердичівського ЛВУМГ, 45000000-7, робота 1 по 27 654 500,00 грн. з ПДВ за роботу</t>
  </si>
  <si>
    <t>Ремонт будівель і споруд Роменської та Сумської ГКС Сумського ЛВУМГ (Завершальні будівельні роботи)</t>
  </si>
  <si>
    <t xml:space="preserve">31176003 </t>
  </si>
  <si>
    <t xml:space="preserve">Ремонт будівель і споруд Роменської та Сумської ГКС Сумського ЛВУМГ, 45400000-1, робота 1 по 2389576,36 грн. за роботу </t>
  </si>
  <si>
    <t>Ремонт будівель ГРС Дунаївці, ГРС Волочиськ Красилівського ЛВУМГ (Завершальні будівельні роботи)</t>
  </si>
  <si>
    <t>Ремонт будівель ГРС Дунаївці, ГРС Волочиськ Красилівського ЛВУМГ,  45400000-1, робота 1 по 4355838,83 грн. з ПДВ за роботу</t>
  </si>
  <si>
    <t>Ремонт огорожі та приміщень службово-виробничого корпусу по вул. І. Мазепи, 33 (вул. Щорса, 33) (Завершальні будівельні роботи)</t>
  </si>
  <si>
    <t xml:space="preserve">Ремонт огорожі та приміщень службово-виробничого корпусу по вул. І. Мазепи, 33 (вул. Щорса, 33), 45400000-1, робота 1 по 1 223 047,48 грн. з ПДВ за роботу </t>
  </si>
  <si>
    <t>Мастильні засоби (Олива ТП-22С)</t>
  </si>
  <si>
    <t xml:space="preserve">40237768 </t>
  </si>
  <si>
    <t>ТОВАРИСТВО З ОБМЕЖЕНОЮ ВІДПОВІДАЛЬНІСТЮ "ГАЗТРОН ТРЕЙД"</t>
  </si>
  <si>
    <t>01133, м. Київ, вул. Євгена Коновальця, 36Д, оф. 45А</t>
  </si>
  <si>
    <t>Чуйко Олег Іванович</t>
  </si>
  <si>
    <t>Олива турбинна Лукойл Тп-22С, 09210000-4, т. 120 по 24 000,00 грн. без ПДВ за 1 т.</t>
  </si>
  <si>
    <t>Послуги з технічного огляду та випробовувань (Комплексне обстеження засобів протикорозійного захисту та корозійного стану газопроводів, ГРС, ГВС). Лот 2: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Красилівського ЛВУМГ УМГ "КИЇВТРАНСГАЗ"</t>
  </si>
  <si>
    <t>ТОВАРИСТВО З ОБМЕЖЕНОЮ ВІДПОВІДАЛЬНІСТЮ "КЛААД-СТРОЙ"</t>
  </si>
  <si>
    <t>01103, м. Київ, бульвар Дружби Народів, 4/6, приміщення 1</t>
  </si>
  <si>
    <t>Комплексне обстеження засобів протикорозійного захисту та корозійного стану газопроводів, ГРС, ГВС) в межах Красилівського ЛВУМГ УМГ "КИЇВТРАНСГАЗ", 71630000-3, послуга 1 по 4888859,86 грн. за послугу</t>
  </si>
  <si>
    <t>Ремонт фасаду КЦ №3 Лубенського проммайданчика (Завершальні будівельні роботи)</t>
  </si>
  <si>
    <t xml:space="preserve">Ремонт фасаду КЦ №3 Лубенського проммайданчика, 45400000-1, робота 1 по 6 798 490,02 грн. з ПДВ за роботу </t>
  </si>
  <si>
    <t>Ремонт будівель і споруд КЦ №2 Красилівського ЛВУМГ (Завершальні будівельні роботи)</t>
  </si>
  <si>
    <t>Ремонт будівель і споруд КЦ №2 Красилівського ЛВУМГ, 45400000-1, робота 1 по 5 941 256,47 грн. за роботу</t>
  </si>
  <si>
    <t>Ремонт будівлі санперепускника Сумського ЛВУМГ (Завершальні будівельні роботи)</t>
  </si>
  <si>
    <t>Ремонт будівлі санперепускника Сумського ЛВУМГ, 45400000-1, робота 1 по 1 757 983,50 грн. з ПДВ за роботу</t>
  </si>
  <si>
    <t>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</si>
  <si>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45000000-7, робота 1 по 6021624,00 грн. з ПДВ за роботу </t>
  </si>
  <si>
    <t>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</si>
  <si>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45000000-7, робота 1 по 5826156,00 грн. з ПДВ за роботу </t>
  </si>
  <si>
    <t>Газове паливо (Стиснений природний газ (метан))</t>
  </si>
  <si>
    <t>ДОЧІРНЄ ПІДПРИЄМСТВО "УКРАВТОГАЗ" НАЦІОНАЛЬНОЇ АКЦІОНЕРНОЇ КОМПАНІЇ "НАФТОГАЗ УКРАЇНИ"</t>
  </si>
  <si>
    <t>Стиснений природний газ (метан), 09120000-6, м3 190000 по 17,05 грн. без ПДВ за 1 м3</t>
  </si>
  <si>
    <t>Нафта і дистиляти (Бензин та дизельне пальне)</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</si>
  <si>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№6.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</si>
  <si>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 45200000-9, робота 1 по 20 576 245,32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</si>
  <si>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№5: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</si>
  <si>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 45200000-9, робота 1 по 13 246 603,73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</si>
  <si>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№4: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t>
  </si>
  <si>
    <t>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 45200000-9, робота 1 по 17 195 734,88 грн. з ПДВ за роботу</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</si>
  <si>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№3: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</si>
  <si>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 45200000-9, робота 1 по 9 131 354,66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</si>
  <si>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№2: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</si>
  <si>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 45200000-9, робота 1 по 16 460 996,26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</si>
  <si>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№1: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</si>
  <si>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 45200000-9, робота 1 по 9 131 354,66 грн. з ПДВ за роботу </t>
  </si>
  <si>
    <t>Послуги з інженерного проектування (Розроблення техніко-економічних розрахунків варіантів подальшого використання компресорних станцій УМГ "Київтрансгаз")</t>
  </si>
  <si>
    <t>ПУБЛІЧНЕ АКЦІОНЕРНЕ ТОВАРИСТВО "ІНЖИНІРИНГОВО-ВИРОБНИЧЕ ПІДПРИЄМСТВО "ВНІПІТРАНСГАЗ"</t>
  </si>
  <si>
    <t>Розроблення техніко-економічних розрахунків варіантів подальшого використання компресорних станцій КС-1 Ромненська Сумського ЛВУМГ, "Олишівка" Чернігівського ЛВУМГ, компресорних цехів №№1,2 КС "Мрин" Мринського ВУПЗГ УМГ "Київтрансгаз", 71320000-7, 3 послуги по 388 887,50 грн. без ПДВ за 1 послугу</t>
  </si>
  <si>
    <t>Лічильні прилади (Термометри)</t>
  </si>
  <si>
    <t>ТОВАРИСТВО З ОБМЕЖЕНОЮ ВІДПОВІДАЛЬНІСТЮ "ЕКСІМКАРГОТРЕЙД"</t>
  </si>
  <si>
    <t>03115, м. Київ, проспект Перемоги, 136</t>
  </si>
  <si>
    <t>Морозова Ірина Олександрівна</t>
  </si>
  <si>
    <t>Ремонт пунктів виміру витрати газу на ГРС УМГ Київтрансгаз для вимірювання малих витрат (Роботи, пов’язані з об’єктами завершеного чи незавершеного будівництва та об’єктів цивільного будівництва).            ЛОТ №4: 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t>
  </si>
  <si>
    <t xml:space="preserve">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 45200000-9, послуга 1 по 1 070 600,00 грн. з ПДВ за послугу </t>
  </si>
  <si>
    <t>Ремонт будівлі ЛЕС Лубенського промислового майданчика (Завершальні будівельні роботи)</t>
  </si>
  <si>
    <t>Ремонт будівлі ЛЕС Лубенського промислового майданчика, 45400000-1, робота 1 по 2 462 727,54 грн. з ПДВ за роботу</t>
  </si>
  <si>
    <t>Мастильні засоби (Оливи)             Лот №1: Оливи гідравлічні, трансмісійні, трансформаторні.</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</si>
  <si>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(Будівельні роботи та поточний ремонт) </t>
  </si>
  <si>
    <t>ТОВАРИСТВО З ОБМЕЖЕНОЮ ВІДПОВІДАЛЬНІСТЮ "БУДІВЕЛЬНИЙ ХОЛДИНГ "ШЕВЧЕНКІВСЬКИЙ"</t>
  </si>
  <si>
    <t>01024, м. Київ, провулок Виноградний, 1/11, офіс 46</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</si>
  <si>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45000000-7, робота 1 по 15 490 000,00 грн. з ПДВ за роботу </t>
  </si>
  <si>
    <t>Послуги зі зведення огорож, монтаж поручнів і захисних засобів (Технічне обслуговування системи пожежогасіння ГТК-25І ст.№1 КС-32 Ромненська Сумського ЛВУМГ).</t>
  </si>
  <si>
    <t>Технічне обслуговування системи пожежогасіння ГТК-25І ст.№1 КС-32 Ромненська Сумського ЛВУМГ, 45340000-2, послуга 1 по 1 318 872,61 грн. з ПДВ за послугу</t>
  </si>
  <si>
    <t>Ремонт водопровідних мереж Красилівського ЛВУМГ (Будівельно-монтажні роботи).</t>
  </si>
  <si>
    <t>Ремонт водопровідних мереж Красилівського ЛВУМГ (Будівельно-монтажні роботи), 45300000-0, робота 1 по 1 733 773,63 грн. з ПДВ за роботу</t>
  </si>
  <si>
    <t>Послуги з ремонту і технічного обслуговування насосів, клапанів, кранів і металевих контейнерів (Ремонт жарової труби та випарної ємності блока регенерації низької концентрації №1 Червонопартизанського ПСГ)</t>
  </si>
  <si>
    <t>ТОВАРИСТВО З ОБМЕЖЕНОЮ ВІДПОВІДАЛЬНІСТЮ "ТЕХПРОМСЕРВІС ЛТД"</t>
  </si>
  <si>
    <t>08292, Київська обл., м. Буча, вул. Києво-Мироцька, 170-А</t>
  </si>
  <si>
    <t>Ремонт жарової труби та випарної ємності блока регенерації низької концентрації №1 Червонопартизанського ПСГ, 50510000-3, послуга 1 по 2 099 667,64 грн. з ПДВ за послугу</t>
  </si>
  <si>
    <t>42340000-1</t>
  </si>
  <si>
    <t>Печі непобутового призначення (Підігрівачі газу)                                    Лот №2: Печі непобутового призначення (Підігрівачі природного газу ТК-ПГ-3М)</t>
  </si>
  <si>
    <t xml:space="preserve">Підігрівачі природного газу ТК-ПГ-3М, 42340000-1, шт. 52 по 319 875,00 грн. без ПДВ за 1 шт. </t>
  </si>
  <si>
    <t>Печі непобутового призначення (Підігрівачі газу)                                  Лот 5: Печі непобутового призначення  (Підігрівачі природного газу ТК-ПГ-15М)</t>
  </si>
  <si>
    <t xml:space="preserve">Підігрівачі природного газу ТК-ПГ-15М, 42340000-1, шт. 7 по 496 425,00 грн. без ПДВ за 1 шт. </t>
  </si>
  <si>
    <t>Реконструкція агрегатних електричних шаф на компресорній станції "Лубни" Лубенського лінійного виробничого управління магістральних газопроводів (Будівельні роботи та поточний ремонт)</t>
  </si>
  <si>
    <t xml:space="preserve">Реконструкція агрегатних електричних шаф на компресорній станції "Лубни" Лубенського лінійного виробничого управління магістральних газопроводів, 45000000-7, робота 1 по 54 499 999,99 грн. з ПДВ за роботу </t>
  </si>
  <si>
    <t>Печі непобутового призначення (Підігрівачі газу)                      Лот № 3: Печі непобутового призначення (Підігрівач газу з проміжним теплоносієм «Факел ПГ-5»)</t>
  </si>
  <si>
    <t>ПРИВАТНЕ АКЦІОНЕРНЕ ТОВАРИСТВО "ФАКЕЛ"</t>
  </si>
  <si>
    <t>08500, Київська обл., м. Фастів, Промвузол</t>
  </si>
  <si>
    <t>Підігрівач газу з проміжним теплоносієм «Факел ПГ-5», шт. 20 по 412 500,00 грн. без ПДВ за 1 шт.</t>
  </si>
  <si>
    <t>Ремонт під'їзної дороги до КС Мрин (Роботи, пов’язані з об’єктами завершеного чи незавершеного будівництва та об’єктів цивільного будівництва)</t>
  </si>
  <si>
    <t xml:space="preserve">41416009 </t>
  </si>
  <si>
    <t>ТОВАРИСТВО З ОБМЕЖЕНОЮ ВІДПОВІДАЛЬНІСТЮ "СІВЕР ХАУЗ"</t>
  </si>
  <si>
    <t>04119, м. Київ, вул. Зоологічна, будинок 4А, офіс 139</t>
  </si>
  <si>
    <t>Топчій Сергій Дмитрович</t>
  </si>
  <si>
    <t xml:space="preserve">Ремонт під'їзної дороги до КС Мрин, 45200000-9, робота 1 по 9 617 559,59 грн. з ПДВ за роботу </t>
  </si>
  <si>
    <t>Ремонт під'їзної дороги до ГРС Ничипорівка Яготинського ЛВУМГ (Роботи, пов’язані з об’єктами завершеного чи незавершеного будівництва та об’єктів цивільного будівництва)</t>
  </si>
  <si>
    <t xml:space="preserve">Ремонт під'їзної дороги до ГРС Ничипорівка Яготинського ЛВУМГ, 45200000-9, робота 1 по 6299005,96 грн. з ПДВ за роботу  </t>
  </si>
  <si>
    <t>Арматура трубопровідна: крани, вентилі, клапани та подібні пристрої (Крани кульові)                                     Лот №2: Арматура трубопровідна: крани, вентилі, клапани та подібні пристрої (Крани кульові)</t>
  </si>
  <si>
    <t xml:space="preserve">33717265 </t>
  </si>
  <si>
    <t>ТОВАРИСТВО З ОБМЕЖЕНОЮ ВІДПОВІДАЛЬНІСТЮ "ПАЙПСІСТЕМ"</t>
  </si>
  <si>
    <t>49000, м. Дніпро, Амур-Нижньодніпровський район, вул. Шевченка, 10</t>
  </si>
  <si>
    <t>12/2144/1809000248</t>
  </si>
  <si>
    <t xml:space="preserve">Охоронні послуги (Охорона об’єктів магістрального трубопровідного транспорту УМГ "Київтрансгаз" (Чернігівська область)) </t>
  </si>
  <si>
    <t xml:space="preserve">40109021 </t>
  </si>
  <si>
    <t>Яришко Олександр Федорович</t>
  </si>
  <si>
    <t>Об'єкти магістрального трубопровідного транспорту УМГ "КИЇВТРАНСГАЗ" Чернігівського ЛВУМГ та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437 124,00 грн. з ПДВ за 1 автопатруль;</t>
  </si>
  <si>
    <t>У-2958/18/1809000251</t>
  </si>
  <si>
    <t>Охоронні послуги (Охорона об’єктів магістрального трубопровідного транспорту УМГ "Київтрансгаз" (Полтавська обл.))</t>
  </si>
  <si>
    <t xml:space="preserve">40109042 </t>
  </si>
  <si>
    <t>36014, Полтавська обл., м. Полтава, Київський р-н, вул. Зигіна, буд. 32а</t>
  </si>
  <si>
    <t>Об'єкти магістрального трубопровідного транспорту УМГ "КИЇВТРАНСГАЗ" Диканського та Лубенського ЛВУМГ,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872 934,00 грн. з ПДВ за 1 автопатруль;</t>
  </si>
  <si>
    <t>Охоронні послуги (Охорона об’єктів магістрального трубопровідного транспорту УМГ "Київтрансгаз" (Київська область))</t>
  </si>
  <si>
    <t>УПРАВЛІННЯ ПОЛІЦІЇ ОХОРОНИ В ОДЕСЬКІЙ ОБЛАСТІ</t>
  </si>
  <si>
    <t>65074, м. Олеса, вул. Академіка Філатова, 70-А</t>
  </si>
  <si>
    <t>Пожар Олександр Григорович</t>
  </si>
  <si>
    <t>Об'єкти магістрального трубопровідного транспорту УМГ "КИЇВТРАНСГАЗ" Боярського та Яготинського ЛВУМГ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2; вартість 1 цілодобового посту з ПДВ складає: з 01.10.2018 по 31.12.2018 - 218616,75 грн., з 01.01.2019 по 30.09.2019 - 690180,64 грн., за рік  - 908797,39 грн.</t>
  </si>
  <si>
    <t>Причепи, напівпричепи та пересувні контейнери (Напівпричепи)</t>
  </si>
  <si>
    <t>33856039</t>
  </si>
  <si>
    <t>ПРИВАТНЕ ПІДПРИЄМСТВО "АГРОБАЗІС"</t>
  </si>
  <si>
    <t>49000, м. Дніпро, Красногвардійський район, провулок Верстатобудівельний, буд. 3, офіс 4</t>
  </si>
  <si>
    <t>Хітушко Андрій Олександрович</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</si>
  <si>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</si>
  <si>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Ремонт пунктів виміру витрати газу на ГРС УМГ Київтрансгаз, 45200000-9,  послуга (посл.) 1 по 17674090,07 грн. з ПДВ за послугу</t>
  </si>
  <si>
    <t>Ремонт пунктів виміру витрати газу на ГРС УМГ Київтрансгаз, 45200000-9, послуга (посл.) 1 по 15945000,00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</si>
  <si>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t>
  </si>
  <si>
    <t>Ремонт лічильників газу у складі комерційних вузлів обліку та вогневих підігрівачах - 50410000-2, послуга (посл.) 1 по 1 439 495,76  грн. з ПДВ за послугу</t>
  </si>
  <si>
    <t>34130000-7</t>
  </si>
  <si>
    <t>Мототранспортні вантажні засоби (Автомобілі 6х6 для перевезення вантажів з краном маніпулятором)</t>
  </si>
  <si>
    <t>Автомобіль вантажний ВАРЗ-МЗ 2533 на базі шасі автомобіля МАЗ 6317F5-564-001 з краном маніпулятором HIAB X-CL16-2, 34130000-7, штука (шт) 6 по 3 187 500,00 грн. без ПДВ за 1 шт.</t>
  </si>
  <si>
    <t>Ремонт укриття ГПА Решетилівка Диканського ЛВУМГ (Завершальні будівельні роботи)</t>
  </si>
  <si>
    <t>03035, м. Київ, Солом'янський район, вул. Василя Сурикова, буд. 3, корп. 37</t>
  </si>
  <si>
    <t>Ремонт укриття ГПА Решетилівка Диканського ЛВУМГ, 45400000-1, робота 1 по 4 331 426,90 грн. з ПДВ за роботу</t>
  </si>
  <si>
    <t xml:space="preserve">Нафта і дистиляти (Бензин та дизельне пальне) </t>
  </si>
  <si>
    <t>Основні органічні речовини (Діетиленгліколь марки "А")</t>
  </si>
  <si>
    <t xml:space="preserve">33894650  </t>
  </si>
  <si>
    <t>ТОВАРИСТВО З ОБМЕЖЕНОЮ ВІДПОВІДАЛЬНІСТЮ "ЛІНКС ЛАБОРАТОРІЇ"</t>
  </si>
  <si>
    <t>79015, Львівськ обл., м. Львів, вул. Героїв УПА, 72</t>
  </si>
  <si>
    <t>Діетиленгліколь марки А, 24320000-3, тонна (т) 100 по 35 834,00 грн. без ПДВ за 1 тонну.</t>
  </si>
  <si>
    <t>Мототранспортні вантажні засоби (Пікапи)</t>
  </si>
  <si>
    <t xml:space="preserve">39423174 </t>
  </si>
  <si>
    <t>ТОВАРИСТВО З ОБМЕЖЕНОЮ ВІДПОВІДАЛЬНІСТЮ "НІКО ЦЕНТР КИЇВ"</t>
  </si>
  <si>
    <t>01004,  м. Київ,Печерський р-н, вул. Велика Васильківська, 5</t>
  </si>
  <si>
    <t>Гарбар Костянтин Вікентійович</t>
  </si>
  <si>
    <t>Автомобілі Mitsubishi L200 2,4 TD MT Invite, 34130000-7, автомобіль 12 по 694 708,33 грн. без ПДВ за 1 автомобіль</t>
  </si>
  <si>
    <t>76530000-7</t>
  </si>
  <si>
    <t>Послуги з проведення внутрішньосвердловинних робіт (Інтенсифікація свердловин імпульсно-хімічним методом Червонопартизанське ПСГ)</t>
  </si>
  <si>
    <t>Андрясян Сергій Олексійович</t>
  </si>
  <si>
    <t>Інтенсифікація свердловин імпульсно-хімічним методом Червонопартизанське ПСГ, 76530000-7, послуга (посл.) 1 по 1 619 000,00 грн. з ПДВ за послугу</t>
  </si>
  <si>
    <t>Ремонт пунктів виміру витрати газу на ГРС УМГ Київтрансгаз, 45200000-9, послуга (посл.) 1 по 11775000,00 грн. з ПДВ за послугу</t>
  </si>
  <si>
    <t>Послуги з ремонту і технічного обслуговування вимірювальних, випробувальних і контрольних приладів (Технічне обслуговування промислових та побутових лічильників газу структурних підрозділів УМГ "Київтрансгаз")</t>
  </si>
  <si>
    <t>Технічне обслуговування промислових та побутових лічильників газу структурних підрозділів УМГ "Київтрансгаз", 50410000-2, послуга (посл.) 1 по 1119626,57 грн. з ПДВ за послугу</t>
  </si>
  <si>
    <t xml:space="preserve">30692374 </t>
  </si>
  <si>
    <t>ПРИВАТНЕ ПІДПРИЄМСТВО "ЛАНТЕК"</t>
  </si>
  <si>
    <t>65026, м. Одеса, вул. Польська, буд. 3, кв. 24</t>
  </si>
  <si>
    <t>Литвин ОлегуМиколайович</t>
  </si>
  <si>
    <t>Послуги з ремонту і технічного обслуговування техніки (Ремонт противикидного обладнання, Олишівське ПСГ)</t>
  </si>
  <si>
    <t xml:space="preserve">36514677 </t>
  </si>
  <si>
    <t>ПРИВАТНЕ ПІДПРИЄМСТВО "УКРАЇНСЬКА СЕРВІСНА БУРОВА КОМПАНІЯ -1"</t>
  </si>
  <si>
    <t>36014, м. Полтава, вул. Зигіна, буд. 38/7, кв. 20</t>
  </si>
  <si>
    <t>Мазнєв  Віктоу Олександровиу</t>
  </si>
  <si>
    <t>(Ремонт противикидного обладнання, Олишівське ПСГ, 50530000-9, послуга (посл.) 1 по 2 948 599,76 грн. з ПДВ за послугу</t>
  </si>
  <si>
    <t>Послуги з ремонту і технічного обслуговування техніки (Ремонт бурового та допоміжного обладнання для ремонту свердловин, Олишівське ПСГ)</t>
  </si>
  <si>
    <t>Ремонт бурового та допоміжного обладнання для ремонту свердловин, Олишівське ПСГ, 50530000-9, послуга (посл.) 1 по 2 874 945,01 грн. з ПДВ за послугу</t>
  </si>
  <si>
    <t>Послуги з освоєння свердловин (Ліквідація міжколонних тисків більше 10 атм. Червонопартизанське ПСГ)</t>
  </si>
  <si>
    <t>Ліквідація міжколонних тисків більше 10 атм. Червонопартизанське ПСГ, 76490000-4, послуга (посл.) 1 по 1 074 000,00 грн. з ПДВ за послугу.</t>
  </si>
  <si>
    <t>Реконструкція котельні на компресорній станції Лубни Лубенського лінійного виробничого управління магістральних газопроводів (Залишкові роботи) (Будівельні роботи та поточний ремонт)</t>
  </si>
  <si>
    <t xml:space="preserve">18019170 </t>
  </si>
  <si>
    <t>ТОВАРИСТВО З ОБМЕЖЕНОЮ ВІДПОВІДАЛЬНІСТЮ "КОМІНВЄСТ"</t>
  </si>
  <si>
    <t>04116, м. Київ, Шевченківський р-н, пров. Старокиївський, буд. 5</t>
  </si>
  <si>
    <t>Кулєшов Микола Григорович</t>
  </si>
  <si>
    <t>Реконструкція котельні на компресорній станції Лубни Лубенського лінійного виробничого управління магістральних газопроводів (Залишкові роботи), 45000000-7, робота 1 по 4 820 432,00 грн. з ПДВ за роботу</t>
  </si>
  <si>
    <t>Будівництво котельні на компресорній станції Суми Сумського лінійного виробничого управління магістральних газопроводів (Залишкові роботи) (Будівельні роботи та поточний ремонт)</t>
  </si>
  <si>
    <t xml:space="preserve">24838096 </t>
  </si>
  <si>
    <t>ТОВАРИСТВО З ОБМЕЖЕНОЮ ВІДПОВІДАЛЬНІСТЮ "УКРСПЕЦСЕРВІС"</t>
  </si>
  <si>
    <t>14021, м. Чернігів, вул. Люберецька, буд. 60а</t>
  </si>
  <si>
    <t>Козлов Віктор Олексійович</t>
  </si>
  <si>
    <t>Будівництво котельні на компресорній станції Суми Сумського лінійного виробничого управління магістральних газопроводів (Залишкові роботи), 45000000-7, робота 1 по 3 853 611,97 грн. з ПДВ за роботу</t>
  </si>
  <si>
    <t>71310000-4</t>
  </si>
  <si>
    <t>Консультаційні послуги у галузях інженерії та будівництва (Експертиза стану безпеки промислового виробництва для філії УМГ "Київтрансгаз")</t>
  </si>
  <si>
    <t>ТОВАРИСТВО З ОБМЕЖЕНОЮ ВІДПОВІДАЛЬНІСТЮ "СПІЛЬНЕ УКРАЇНСЬКО-НІМЕЦЬКЕ ПІДПРИЄМСТВО "ТОВАРИСТВО ТЕХНІЧНОГО НАГЛЯДУ ДІЕКС"</t>
  </si>
  <si>
    <t>49040, Дніпрпетровська обл., м. Дніпро, вул. Джинчарадзе, 8</t>
  </si>
  <si>
    <t>Гудошнік Вадим Анатолійович</t>
  </si>
  <si>
    <t>Експертиза стану безпеки промислового виробництва для філії УМГ Київтрансгаз, 71310000-4, послуга (посл.) 1 по 2 736 276,78 грн. з ПДВ за послугу</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</si>
  <si>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№2 Ремонт ГРС Бровари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</si>
  <si>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 xml:space="preserve">38591355 </t>
  </si>
  <si>
    <t>ТОВАРИСТВО З ОБМЕЖЕНОЮ ВІДПОВІДАЛЬНІСТЮ "МБС-ІНЖИНІРІНГ"</t>
  </si>
  <si>
    <t>03134, м. Київ, Святошинський р-н, вул. Пшенична, 9, будівля літ 3</t>
  </si>
  <si>
    <t>Рамакаєв Тімур Ісмаїлович</t>
  </si>
  <si>
    <t>Ремонт ГРС Бровари в частині визначення фізико-хімічного складу газу УМГ "КИЇВТРАНСГАЗ", 45200000-9, робота 1 по 2 914 515,28 грн. з ПДВ за 1 роботу</t>
  </si>
  <si>
    <t>Мережеве обладнання  (Пристрої для передачі даних)</t>
  </si>
  <si>
    <t>ТОВАРИСТВО З ОБМЕЖЕНОЮ ВІДПОВІДАЛЬНІСТЮ "ВІССОН ЛАЙТ"</t>
  </si>
  <si>
    <t>01103, м.Київ, вул. Кіквідзе, будинок 37-Б</t>
  </si>
  <si>
    <t>Кудленко Ігор Анатолійович</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</si>
  <si>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№1 Ремонт ГРС Житомир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</si>
  <si>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Ремонт ГРС Житомир в частині визначення фізико-хімічного складу газу УМГ "КИЇВТРАНСГАЗ", 45200000-9, робота 1 по 2 914 515,28 грн. з ПДВ за роботу</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</si>
  <si>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(Будівельні роботи та поточний ремонт)</t>
  </si>
  <si>
    <t>02095, м. Київ Дарницький р-н, вул. Княжий затон, буд. 2/30, офіс 640</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</si>
  <si>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45000000-7, робота 1 по 5973384,00 грн. з ПДВ за роботу</t>
  </si>
  <si>
    <t>Мастильні засоби (Олива турбінна)</t>
  </si>
  <si>
    <t>ТОВАРИСТВО З ОБМЕЖЕНОЮ ВІДПОВІДАЛЬНІСТЮ "УКРАЇНСЬКО-БРИТАНСЬКЕ СПІЛЬНЕ ПІДПРИЄМСТВО АЗМОЛ-БРІТІШ ПЕТРОКЕМІКАЛС"</t>
  </si>
  <si>
    <t>71114, Запорізька обл., м. Бердянськ, вул. Ярослава Мудрого, будинок 2, корпус 3Ж</t>
  </si>
  <si>
    <t>Тарасенко Михайло Вікторович</t>
  </si>
  <si>
    <t>Олива турбінна АЗМОЛ ТП-22с, 09210000-4, тонна (т) 110 по 23 600,00 грн. без ПДВ за 1 тону</t>
  </si>
  <si>
    <t>14210000-6</t>
  </si>
  <si>
    <t>Гравій, пісок, щебінь і наповнювачі (Пісок природний будівельний, пісок кварцовий, щебінь природний, відсів)</t>
  </si>
  <si>
    <t xml:space="preserve">24157485 </t>
  </si>
  <si>
    <t>ТОВАРИСТВО З ОБМЕЖЕНОЮ ВІДПОВІДАЛЬНІСТЮ "ХОЗХІМСЕРВІС"</t>
  </si>
  <si>
    <t>04119, м. Київ, вул. Зоологічна, буд. 4А, офіс 139, Шевченківський район у м. Києві</t>
  </si>
  <si>
    <t>Кізіменко Марк Олегович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</si>
  <si>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за ДК 021:2015 - 77230000-1</t>
  </si>
  <si>
    <t xml:space="preserve">37521528 </t>
  </si>
  <si>
    <t>ТОВАРИСТВО З ОБМЕЖЕНОЮ ВІДПОВІДАЛЬНІСТЮ "ВА ДІ"</t>
  </si>
  <si>
    <t>вул. Шевченка, буд. 21, село Дуба, Рожнятівський район, Івано-Франківська обл., 77644</t>
  </si>
  <si>
    <t>Соломчак Володимир Васильович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</si>
  <si>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77230000-1, послуга (посл.) 1 по 3 265 433,09 грн. з ПДВ за послугу.</t>
  </si>
  <si>
    <t xml:space="preserve">38144198 </t>
  </si>
  <si>
    <t>08132, Київська обл., Києво-Святошинський р-н, м. Вишневе, вул. Ломоносова, буд. 42</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</si>
  <si>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</si>
  <si>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03065, м. Київ, бульвар Вацлава Гавела, буд. 16, Солом'янський район</t>
  </si>
  <si>
    <t>28 789 080.00</t>
  </si>
  <si>
    <t>Ремонт пунктів виміру витрати газу на ГРС УМГ "Київтрансгаз", 45200000-9, робота 1 по 28 789 080,00 грн. з ПДВ за роботу</t>
  </si>
  <si>
    <t>ТОВАРИСТВО З ОБМЕЖЕНОЮ ВІДПОВІДАЛЬНІСТЮ "СПЕЦ-КОНТАКТ"</t>
  </si>
  <si>
    <t>84122, Донецька обл., місто Слов'янськ, пров. Андріїівський, будинок 18А</t>
  </si>
  <si>
    <t xml:space="preserve">39303507 </t>
  </si>
  <si>
    <t>ТОВАРИСТВО З ОБМЕЖЕНОЮ ВІДПОВІДАЛЬНІСТЮ "ІР СЕРВІС"</t>
  </si>
  <si>
    <t>02105, м. Київ, проспект Миру, буд. 4-А, офіс 23, Дніпровський район</t>
  </si>
  <si>
    <t>Послуги з прибирання службових та виробничих приміщень філії УМГ "Київтрансгаз" (Час прибирання: апарат УМГ "Київтрансгаз" з понеділка по четвер з 8:00 до 17:00, п'ятниця з 08:00 до 15:45 протягом 12 місяців (260 працюючих), структурні підрозділи УМГ "Київтрансгаз" та їх об'єкти з понеділка по четвер з 8:00 до 17:15, п'ятниця з 08:00 до 14:45 протягом 12 місяців, а саме: адмінбудівля, проммайданчик та компресорна станція Бердичівського ЛВУМГ (209 працюючих), Боярське (259 працюючих), Красилівське (200 працюючих) та Яготинське (201 працюючих) ЛВУМГ, компресорна станція Диканька, Зіньківський та Решетилівський проммайданчики Диканського ЛВУМГ (408 працюючих), Лубенський та Гребінківський проммайданчики Лубенського ЛВУМГ (418 працюючих), Мринський, Олишівський та Солохівський проммайданчики Мринського ВУПЗГ (308 працюючих), Сумський та Роменський проммайданчики Сумського ЛВУМГ (351 працюючих), адмінбудівлі Чернігівського ЛВУМГ та компресорної станції "Олишівка", компресорна станція "Олишівка" (201 працюючих)), 90910000-9, прибирання службових та виробничих приміщень - 73 575 кв.м. по 15,00 грн. за 1 кв. м. без ПДВ, за 1 місяць - 1 103 625,00 грн. без ПДВ, за 12 місяців - 13 243 500,00 грн. без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</si>
  <si>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за ДК 021:2015 - 09310000-5</t>
  </si>
  <si>
    <t>ДЕРЖАВНЕ ПІДПРИЄМСТВО ЗОВНІШНЬОЕКОНОМІЧНОЇ ДІЯЛЬНОСТІ "УКРІНТЕРЕНЕРГО"</t>
  </si>
  <si>
    <t>04080, м. Київ, вул. Кирилівська, буд. 85, Подільський район</t>
  </si>
  <si>
    <t>Котляренко Дмитро Васильович</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</si>
  <si>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09310000-5, товар ІІ класу - 359 731,00 кВт/год. по 2,80052 грн. за 1 кВт/год з ПДВ на загальну суму 1 007 433,86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</si>
  <si>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</si>
  <si>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09310000-5, Енергія електрична І класу - 545 000,00 кВт/год. по 2,71495 грн. за 1 кВт/год з ПДВ на загальну суму 1 479 647,75 грн. з ПДВ; Енергія електрична ІІ класу - 508 642,00 кВт/год. по 3,19406 грн. за 1 кВт/год з ПДВ на загальну суму 1 624 633,07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</si>
  <si>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</si>
  <si>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- 1 270 000,00 кВт/год по 2,63576 грн. за 1 кВт/год з ПДВ на загальну суму 3 347 415,20 грн. з ПДВ; Енергія електрична ІІ класу - 1 724 354,00 кВт/год. по 3,29633 грн. за 1 кВт/год з ПДВ на загальну суму 5 684 039,82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</si>
  <si>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Сумській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</si>
  <si>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- 1 140 000,00 кВт/год по 2,64593 грн. за 1 кВт/год з ПДВ на загальну суму 3 016 360,20 грн. з ПДВ; Енергія електрична ІІ класу - 297 837,00 кВт/год по 3,48373 грн. за 1 кВт/год з ПДВ на загальну суму 1 037 583,69 грн. з ПДВ.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</si>
  <si>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t>
  </si>
  <si>
    <t xml:space="preserve">37401452 </t>
  </si>
  <si>
    <t>ТОВАРИСТВО З ОБМЕЖЕНОЮ ВІДПОВІДАЛЬНІСТЮ "УКРТРАНСЗВ'ЯЗОК"</t>
  </si>
  <si>
    <t>01015, м. Київ, Печерський район, вул. Лейпцизька, буд. 2/37, кв. 111</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</si>
  <si>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 45000000-7, робота 1 по 1882846,54 грн. з ПДВ за роботу</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</si>
  <si>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</si>
  <si>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 45000000-7, робота 1 по 1 926 919,21 грн. з ПДВ за роботу</t>
  </si>
  <si>
    <t xml:space="preserve">Охоронні послуги (Охорона особливо важливих об’єктів УМГ "Київтрансгаз" (Бердичівського ЛВУМГ)) за ДК 021:2015 - 79710000-4 </t>
  </si>
  <si>
    <t>04070, м. Київ, Подільський район, вул. Андріївський узвіз, буд. 38</t>
  </si>
  <si>
    <t xml:space="preserve">Охорона особливо важливих об’єктів УМГ "Київтрансгаз" (Бердичівського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</si>
  <si>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(Боярського ЛВУМГ)) за ДК 021:2015 - 79710000-4 </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</si>
  <si>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</si>
  <si>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"Диканька" Диканського ЛВУМГ)) за ДК 021:2015 - 79710000-4 </t>
  </si>
  <si>
    <t xml:space="preserve">Охорона особливо важливих об’єктів УМГ "Київтрансгаз" (КС "Диканька" Диканського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</si>
  <si>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(Лубенського ЛВУМГ)) за ДК 021:2015 - 79710000-4 </t>
  </si>
  <si>
    <t xml:space="preserve">Охорона особливо важливих об’єктів УМГ "Київтрансгаз" (Лубенського ЛВУМГ: КС "Лубни" та КС "Гребінківська"),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</si>
  <si>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"Зіньків", КС "Решетилівка" Диканського ЛВУМГ)) за ДК 021:2015 - 79710000-4 </t>
  </si>
  <si>
    <t xml:space="preserve">Охорона особливо важливих об’єктів УМГ "Київтрансгаз" (КС "Зіньків", КС "Решетилівка" Диканського ЛВУМГ),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</si>
  <si>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за ДК 021:2015 - 45000000-7</t>
  </si>
  <si>
    <t xml:space="preserve">37034538 </t>
  </si>
  <si>
    <t>ТОВАРИСТВО З ОБМЕЖЕНОЮ ВІДПОВІДАЛЬНІСТЮ "ГАЗЕНЕРГОБУД"</t>
  </si>
  <si>
    <t>03187, м. Київ, Голосіївський р-н, вул. Академіка Заболотного, будинок 150 А, офіс 40</t>
  </si>
  <si>
    <t>Cаражинський Денис Анатолійович</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</si>
  <si>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45000000-7, робота 1 по 13 765 566,54 грн. з ПДВ за роботу</t>
  </si>
  <si>
    <t>Кр-0696/1902000297</t>
  </si>
  <si>
    <t xml:space="preserve">Охоронні послуги (Охорона особливо важливих об’єктів УМГ "Київтрансгаз" (Красилівського ЛВУМГ)) за ДК 021:2015 - 79710000-4 </t>
  </si>
  <si>
    <t>УПРАВЛІННЯ ПОЛІЦІЇ ОХОРОНИ В ХМЕЛЬНИЦЬКІЙ ОБЛАСТІ</t>
  </si>
  <si>
    <t>29016, Хмельницька обл., м. Хмельницький, вул. Тернопільська, буд. 6/1</t>
  </si>
  <si>
    <t xml:space="preserve">Саїнчук Віктор Іванович </t>
  </si>
  <si>
    <t xml:space="preserve">Охоронні послуги (Охорона особливо важливих об’єктів УМГ "Київтрансгаз" (Красилівського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- 64 108,60 грн., за рік з 12.02.2019 по 11.02.2020 - 769 303,20 грн.  </t>
  </si>
  <si>
    <t xml:space="preserve">Охоронні послуги (Охорона особливо важливих об’єктів УМГ "Київтрансгаз" (ГКС "Ромненська" Сумського ЛВУМГ)) за ДК 021:2015 - 79710000-4 </t>
  </si>
  <si>
    <t>40022, Сумська обл., м. Суми, вул. Псільська, буд. 36</t>
  </si>
  <si>
    <t xml:space="preserve">Охоронні послуги (Охорона особливо важливих об’єктів УМГ "Київтрансгаз" (ГКС "Ромненська"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</si>
  <si>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 xml:space="preserve">Охоронні послуги (Охорона особливо важливих об’єктів УМГ "Київтрансгаз" (КС "Суми" Сумського ЛВУМГ)) за ДК 021:2015 - 79710000-4 </t>
  </si>
  <si>
    <t xml:space="preserve">Охоронні послуги (Охорона особливо важливих об’єктів УМГ "Київтрансгаз" (КС "Суми"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</si>
  <si>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Пристрої для вимірювання вологості та вологи (Гігрометри)</t>
  </si>
  <si>
    <t>87515, Донецька обл., м. Маріуполь, вул. Георгіївська, буд. 50</t>
  </si>
  <si>
    <t>Клітний Олексій Олексійович</t>
  </si>
  <si>
    <t xml:space="preserve">Гігрометр Торос-3-2В, 38930000-3, штука (шт) 12 шт. по 419 800,00 грн. без ПДВ за 1 шт. </t>
  </si>
  <si>
    <t>Індивідуальне обмундирування (Респіратори)</t>
  </si>
  <si>
    <t>49000, Дніпропетровська обл., місто Дніпро, Центральний район, вул. Князя Ярослава Мудрого, буд. 3, приміщення 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</si>
  <si>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t>
  </si>
  <si>
    <t>40371329</t>
  </si>
  <si>
    <t>ТОВАРИСТВО З ОБМЕЖЕНОЮ ВІДПОВІДАЛЬНІСТЮ "ЕРУ ТРЕЙДІНГ"</t>
  </si>
  <si>
    <t>04070, м.Київ, Подільський район, вул. Ярославська, буд. 58, поверх 10</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</si>
  <si>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09310000-5, 1 782 262 кВт/год по 2,2247 грн. за 1 кВт/год з ПДВ на загальну суму 3 965 028,00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</si>
  <si>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</si>
  <si>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09310000-5, 1 805 559 кВт/год по 2,2247 грн. за 1 кВт/год з ПДВ на загальну суму 4 016 760,00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</si>
  <si>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</si>
  <si>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 09310000-5, 1 121 496 кВт/год по 2,2247 грн. за 1 кВт/год з ПДВ на загальну суму 2 495 004,00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</si>
  <si>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</si>
  <si>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 09310000-5, 708 237 кВт/год по 2,2247 грн. за 1 кВт/год з ПДВ на загальну суму 1 575 600,00 грн. з ПДВ.</t>
  </si>
  <si>
    <t>Основні органічні хімічні речовини (одорант - етилмеркаптан)</t>
  </si>
  <si>
    <t>ТОВАРИСТВО З ОБМЕЖЕНОЮ ВІДПОВІДАЛЬНІСТЮ "НАУКОВО-ВИРОБНИЧЕ ПІДПРИЄМСТВО "ОРГСИНТЕЗ"</t>
  </si>
  <si>
    <t>93409, Луганська обл., місто Сєвєродонецьк, пр-т Гвардійський, буд. 30</t>
  </si>
  <si>
    <t>Одорант - етилмеркаптан, 24320000-3, т (тонна) 25,6 по 142740,00 грн. з ПДВ за 1 т. на загальну суму 3 654 144,00 грн. з ПДВ</t>
  </si>
  <si>
    <t>41915030</t>
  </si>
  <si>
    <t>ТОВАРИСТВО З ОБМЕЖЕНОЮ ВІДПОВІДАЛЬНІСТЮ "ГЛОБАЛ СЕЙЛ"</t>
  </si>
  <si>
    <t>08132, Київська обл., Києво-Святошинський район, місто Вишневе, вул. Чорновола, будинок 54, офіс 3</t>
  </si>
  <si>
    <t>Малікова Аурелія Валентинівна</t>
  </si>
  <si>
    <t>18140000-2</t>
  </si>
  <si>
    <t>Аксесуари до робочого одягу (Робочі рукавиці) за ДК 021:2015 - 18140000-2</t>
  </si>
  <si>
    <t xml:space="preserve">40372872 </t>
  </si>
  <si>
    <t>ТОВАРИСТВО З ОБМЕЖЕНОЮ ВІДПОВІДАЛЬНІСТЮ "ГАРАЖ ТУЛС УКРАЇНА"</t>
  </si>
  <si>
    <t xml:space="preserve">02094, м. Київ, Деснянський район, вул. Гната Хоткевича, буд. 22 </t>
  </si>
  <si>
    <t>Точоний Олександр Олександрович</t>
  </si>
  <si>
    <t>43130000-3</t>
  </si>
  <si>
    <t>Бурове обладнання (Обладнання для освоєння свердловини)</t>
  </si>
  <si>
    <t>32825921</t>
  </si>
  <si>
    <t>07335, Київська обл., Вишгородський район, село Демидів, вул. Радгоспна, буд. 6-А</t>
  </si>
  <si>
    <t xml:space="preserve">Потанін Анатолій Юрійович </t>
  </si>
  <si>
    <t>Електрична енергія (Електроенергія для об’єктів УМГ "Київтрансгаз")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</si>
  <si>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1 800 074  кВт/год по 2,2132 грн. за 1 кВт/год з ПДВ на загальну суму 3 983 984,83 грн. з ПДВ.</t>
  </si>
  <si>
    <t>1903000567/370419-ЕЕ</t>
  </si>
  <si>
    <t>ТОВАРИСТВО З ОБМЕЖЕНОЮ ВІДПОВІДАЛЬНІСТЮ "ГАЗ ПЕТРОЛІУМ"</t>
  </si>
  <si>
    <t>02140, м. Київ, вул. Олександра Мишуги, будинок 12, офіс 357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</si>
  <si>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1 800 000  кВт/год по 2,16 грн. за 1 кВт/год з ПДВ на загальну суму 3 888 000,00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</si>
  <si>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"ДТЕК Київські електромережі")) за ДК 021:2015 - 09310000-5,  1 467 573  кВт/год по 2,22 грн. за 1 кВт/год з ПДВ на загальну суму 3 264 440,03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</si>
  <si>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1 795 000  кВт/год по 2,2436 грн. за 1 кВт/год з ПДВ на загальну суму 3 992 719,02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</si>
  <si>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"ЖИТОМИРОБЛЕНЕРГО")) за ДК 021:2015 - 09310000-5,  1 140 882   кВт/год по 2,1576 грн. за 1 кВт/год з ПДВ на загальну суму 2 461 567,01 грн. з ПДВ.</t>
  </si>
  <si>
    <t>Захисне взуття (взуття) за ДК 021:2015 - 18830000-6</t>
  </si>
  <si>
    <t xml:space="preserve">32393877 </t>
  </si>
  <si>
    <t>ТОВАРИСТВО З ОБМЕЖЕНОЮ ВІДПОВІДАЛЬНІСТЮ "ВАЛТЕКС"</t>
  </si>
  <si>
    <t>09100, Київська обл., Білоцерківський район, м. Біла Церква, вул. Героїв Небесної сотні, буд. 2</t>
  </si>
  <si>
    <t>Турбіни та мотори (Запасні частини до ГПА)</t>
  </si>
  <si>
    <t xml:space="preserve">14310460 </t>
  </si>
  <si>
    <t>ТОВАРИСТВО З ДОДАТКОВОЮ ВІДПОВІДАЛЬНІСТЮ "БОРИСЛАВСЬКИЙ ЗАВОД "РЕМА"</t>
  </si>
  <si>
    <t>82300, Львівська обл., м. Борислав, вул. Сосюри, буд. 45</t>
  </si>
  <si>
    <t>Німас Василь Миколайович</t>
  </si>
  <si>
    <t>Модуль теплообмінний утилізації тепла, 42110000-3, шт (штука) 12 по 162 416,67 грн. без ПДВ за 1 шт. на загальну суму 1 949 000,00 грн. без ПДВ</t>
  </si>
  <si>
    <t>Послуги з ремонту і технічного обслуговування техніки (Ремонт автомобільних кранів) за ДК 021:2015 - 50530000-9</t>
  </si>
  <si>
    <t>33753607</t>
  </si>
  <si>
    <t>ПРИВАТНЕ ПІДПРИЄМСТВО "ВІКСАН І К"</t>
  </si>
  <si>
    <t>79040, Львівська обл., м. Львів, вул. Городоцька, буд. 367 А</t>
  </si>
  <si>
    <t>Когут Роман Миколайович</t>
  </si>
  <si>
    <t>Послуги з ремонту і технічного обслуговування техніки (Ремонт автомобільних кранів), 50530000-9, послуга 1 по 2 087 092,80 грн. з ПДВ за послугу</t>
  </si>
  <si>
    <t>Світильники та освітлювальна арматура (Світильники) за ДК 021:2015 - 31520000-7</t>
  </si>
  <si>
    <t xml:space="preserve">31113582 </t>
  </si>
  <si>
    <t>ТОВАРИСТВО З ОБМЕЖЕНОЮ ВІДПОВІДАЛЬНІСТЮ "КОМПАНІЯ ТРАНСТРЕЙД ІНВЕСТ"</t>
  </si>
  <si>
    <t>01135, м.Київ, Шевченківський район, вул. В'ячеслава Чорновола, буд. 33/30</t>
  </si>
  <si>
    <t>Ігнатенко Олег Васильович</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</si>
  <si>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1 550 000  кВт/год по 2,224356 грн. за 1 кВт/год з ПДВ на загальну суму 3 447 751,80 грн. з ПДВ.</t>
  </si>
  <si>
    <t>ТОВАРИСТВО З ОБМЕЖЕНОЮ ВІДПОВІДАЛЬНІСТЮ "ТОРГОВА ЕЛЕКТРИЧНА КОМПАНІЯ"</t>
  </si>
  <si>
    <t>04050, м.Київ, Шевченківський район, вул. Глибочицька, буд. 17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</si>
  <si>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8 181 300  кВт/год по 2,075976 грн. за 1 кВт/год з ПДВ на загальну суму 16 984 182,44 грн. з ПДВ.</t>
  </si>
  <si>
    <t xml:space="preserve">Нафта і дистиляти (Бензин та дизельне пальне) за ДК 021:2015 - 09130000-9 </t>
  </si>
  <si>
    <t>31120000-3</t>
  </si>
  <si>
    <t>Генератори (Генератори) за ДК 021:2015 - 31120000-3</t>
  </si>
  <si>
    <t>ТОВАРИСТВО З ОБМЕЖЕНОЮ ВІДПОВІДАЛЬНІСТЮ "АЛБАТ"</t>
  </si>
  <si>
    <t>03680, м. Київ, Печерський район, вул. Предславинська, буд. 28</t>
  </si>
  <si>
    <t>Охоронні послуги (Охорона особливо важливих об’єктів Яготинського промислового майданчика Лубенського ЛВУМГ)</t>
  </si>
  <si>
    <t>Охорона особливо важливих об’єктів Яготинського промислового майданчика Лубенського ЛВУМГ, 79710000-4, цілодобових постів 3 - по 1 охороннику із розрахунку 5 осіб на один цілодобовий пост. Вартість 1 цілодобового посту з ПДВ складає: з 20.05.2019 по 19.05.2020 - 768 951,36 грн., за місяць - 64 079,28 грн.</t>
  </si>
  <si>
    <t>1905000426</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</si>
  <si>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за кодом ДК 021:2015 - 50110000-9</t>
  </si>
  <si>
    <t>35222000</t>
  </si>
  <si>
    <t>ТОВАРИСТВО З ОБМЕЖЕНОЮ ВІДПОВІДАЛЬНІСТЮ "АВТОЛАЙФ ЦЕНТР"</t>
  </si>
  <si>
    <t>02217, м. Київ, Деснянський район, вул. Крайня, буд. 1</t>
  </si>
  <si>
    <t>Водолага Василь Васильович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</si>
  <si>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50110000-9, послуга 1 по 2 162 699,71 грн. з ПДВ за послугу</t>
  </si>
  <si>
    <t>1905000439</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</si>
  <si>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t>
  </si>
  <si>
    <t>37877445</t>
  </si>
  <si>
    <t>ТОВАРИСТВО З ОБМЕЖЕНОЮ ВІДПОВІДАЛЬНІСТЮ "НАУКОВО-ТЕХНІЧНИЙ ЦЕНТР ХІМАНАЛІТОБЛАДНАННЯ"</t>
  </si>
  <si>
    <t>61072, Харківська обл., м. Харків, Шевченківський район, вул. Двадцять третього серпня, буд. 34</t>
  </si>
  <si>
    <t>Барласова Наталія Павлівна</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</si>
  <si>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 50410000-2, послуга 1 по 1 335 277,20 грн. з ПДВ за послугу</t>
  </si>
  <si>
    <t>Електронне обладнання (Перетворювачі) за ДК 021:2015 - 31710000-6</t>
  </si>
  <si>
    <t xml:space="preserve">34807312 </t>
  </si>
  <si>
    <t>01103, м. Київ, Печерський район, вул. Кіквідзе, буд. 37-Б</t>
  </si>
  <si>
    <t>Газове паливо (Стиснений природний газ (метан)) за ДК 021:2015 - 09120000-6</t>
  </si>
  <si>
    <t>03134,  м. Київ, Святошинський р-н, вул. Григоровича-Барського, буд. 2</t>
  </si>
  <si>
    <t>Стиснений природний газ (метан), 09120000-6, м3 175000 по 18,40 грн. без ПДВ за 1 м3</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</si>
  <si>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за кодом ДК 021:2015 - 50110000-9</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</si>
  <si>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50110000-9, послуга 1 по       3 388 620,58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</si>
  <si>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 50410000-2, послуга (посл.) 1 по 1 657 971,60 грн. з ПДВ за послугу</t>
  </si>
  <si>
    <t>Прилади для вимірювання витрати, рівня та тиску рідин і газів (Лічильники газу роторні)</t>
  </si>
  <si>
    <t xml:space="preserve">41018847 </t>
  </si>
  <si>
    <t>ТОВАРИСТВО З ОБМЕЖЕНОЮ ВІДПОВІДАЛЬНІСТЮ "ПОСТАЧ-КС"</t>
  </si>
  <si>
    <t>61058, Харківська обл., м. Харків, Шевченківський район, вул. Данилевського, буд. 10</t>
  </si>
  <si>
    <t>Євдошенко Євгеній Леонідович</t>
  </si>
  <si>
    <t>Електронне обладнання (Пристрої паралельного доступу) за кодом ДК 021:2015 - 31710000-6</t>
  </si>
  <si>
    <t xml:space="preserve">30637879 </t>
  </si>
  <si>
    <t>ТОВАРИСТВО З ОБМЕЖЕНОЮ ВІДПОВІДАЛЬНІСТЮ "ПРОМІНВЕСТГАЗБУД"</t>
  </si>
  <si>
    <t>03126, м. Київ, Солом'янський район, бул. Івана Лепсе, буд. 34</t>
  </si>
  <si>
    <t>Берков Віталій Анатолійович</t>
  </si>
  <si>
    <t>Пристрій паралельного доступу (Комутатор СОМ-портів), 31710000-6, штука (шт) 121 по 7 652,50 грн. без ПДВ за 1 шт.</t>
  </si>
  <si>
    <t>42940000-7</t>
  </si>
  <si>
    <t>Машини для термічної обробки матеріалів (Термостати для визначення кінематичної в'язкості)</t>
  </si>
  <si>
    <t>13150, м. Київ, Печерська район, вул. Червоноармійська, буд. 57/3</t>
  </si>
  <si>
    <t>Термостат КВ-002, 42940000-7, штука (шт) 24 по 37 820,00 грн. без ПДВ за 1 шт.</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</si>
  <si>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t>
  </si>
  <si>
    <t xml:space="preserve">21596043 </t>
  </si>
  <si>
    <t>ТОВАРИСТВО З ОБМЕЖЕНОЮ ВІДПОВІДАЛЬНІСТЮ "СПЕЦАГРОБУД"</t>
  </si>
  <si>
    <t>08623, Київська обл., Васильківський район, с.м.т. Калинівка, вул. Залізнична, буд. 166</t>
  </si>
  <si>
    <t>Кононенко Олександр Миколайович</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</si>
  <si>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 45000000-7, робота 1 по 5 278 034,00 грн. з ПДВ за роботу</t>
  </si>
  <si>
    <t>Цистерни, резервуари, контейнери та посудини високого тиску (Ємності для зберігання одоранту)</t>
  </si>
  <si>
    <t>Технічне переоснащення ГПА ГТК-10 ст. №3, 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</si>
  <si>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04074, м. Київ, Оболонський район, вул. Автозаводська, буд. 24, корпус 2</t>
  </si>
  <si>
    <t>Технічне переоснащення ГПА ГТК-10 ст. №3,4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16 422 000,00 грн. з ПДВ за роботу</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</si>
  <si>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</si>
  <si>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8 211 000,00 грн. з ПДВ за роботу</t>
  </si>
  <si>
    <t>31530000-0</t>
  </si>
  <si>
    <t>Частини до світильників та освітлювального обладнання (Лампи світлодіодні)</t>
  </si>
  <si>
    <t>Печі непобутового призначення (Підігрівачі газу ПГ-15)</t>
  </si>
  <si>
    <t>08500, м. Фастів, Київська обл., вул. Гусєва, буд. 27-А</t>
  </si>
  <si>
    <t xml:space="preserve">Підігрівач газу ПГ-15, 42340000-1, шт. 3 по 560 000,00 грн. без ПДВ за 1 шт. </t>
  </si>
  <si>
    <t>Великовантажні мототранспортні засоби (Автомобілі 6х6 для перевезення вантажів з краном маніпулятором)</t>
  </si>
  <si>
    <t xml:space="preserve">23521635 </t>
  </si>
  <si>
    <t>ТОВАРИСТВО З ОБМЕЖЕНОЮ ВІДПОВІДАЛЬНІСТЮ "УКРАВТОКОМПЛЕКТ ЛТД"</t>
  </si>
  <si>
    <t>03150, м.Київ, вул. Червоноармійська, буд. 108, кв. 14</t>
  </si>
  <si>
    <t>Іпатенко Олександр Станіславович</t>
  </si>
  <si>
    <t>30482760.00</t>
  </si>
  <si>
    <t xml:space="preserve">Вантажний автомобіль спеціалізований АВ-501.06 з краном-маніпулятором
FASSI F155А,  42340000-1, шт. 7 по  3 628 900,00 грн. без ПДВ
</t>
  </si>
  <si>
    <t>Печі непобутового призначення (Підігрівачі газу ПГ-5)</t>
  </si>
  <si>
    <t>5076000.00</t>
  </si>
  <si>
    <t>Підігрівач газу з проміжним теплоносієм «Факел ПГ-5», шт. 9 по 470 000,00 грн. без ПДВ за 1 шт.</t>
  </si>
  <si>
    <t>Печі непобутового призначення (Підігрівачі газу ПГ-30)</t>
  </si>
  <si>
    <t>20859000.00</t>
  </si>
  <si>
    <t>Підігрівач газу з проміжним теплоносієм «Факел ПГ-30», шт. 17 по 1 022 500,00 грн. без ПДВ за 1 шт.</t>
  </si>
  <si>
    <t>Печі непобутового призначення (Підігрівачі газу ПГ-10)</t>
  </si>
  <si>
    <t>18026280.00</t>
  </si>
  <si>
    <t>Підігрівач природного газу з проміжним теплоносієм ТК-ПГ-10М, шт. 29 по 517 996,55 грн. без ПДВ за 1 шт.</t>
  </si>
  <si>
    <t xml:space="preserve"> Печі непобутового призначення (Підігрівачі газу ПГ-1)</t>
  </si>
  <si>
    <t>28650240.00</t>
  </si>
  <si>
    <t>Підігрівач газу з проміжним теплоносієм "Факел ПГ-1", шт. 72 по 331 600,00 грн. без ПДВ за 1 шт.</t>
  </si>
  <si>
    <t>Печі непобутового призначення (Підігрівачі газу ПГ-3)</t>
  </si>
  <si>
    <t>8037600.00</t>
  </si>
  <si>
    <t>Підігрівач природного газу ТК-ПГ-3М, шт. 20 по                       334 900.00 грн. без ПДВ за 1 шт.</t>
  </si>
  <si>
    <t>Охоронні послуги (Охорона об’єктів магістрального трубопровідного транспорту (Чернігівська обл.)</t>
  </si>
  <si>
    <t>14021, Чернігівська обл., місто Чернігів, вул. Івана Франка, буд. 4-А</t>
  </si>
  <si>
    <t>1074107.52</t>
  </si>
  <si>
    <t>Охоронні послуги (Охорона об’єктів магістрального трубопровідного транспорту (Полтавська обл.)</t>
  </si>
  <si>
    <t>36014, Полтавська обл., місто Полтава, вул. Зигіна , буд. 32-А</t>
  </si>
  <si>
    <t>2158755.84</t>
  </si>
  <si>
    <t>Охоронні послуги (Охорона об’єктів магістрального трубопровідного транспорту (Сумська обл.)</t>
  </si>
  <si>
    <t>1079999.76</t>
  </si>
  <si>
    <t>Охоронні послуги (Охорона об’єктів магістрального трубопровідного транспорту (Київська обл.))</t>
  </si>
  <si>
    <t xml:space="preserve">40108934 </t>
  </si>
  <si>
    <t>65074, Одеська обл., місто Одеса, вул. Академіка Філатова, буд. 70, корпус А</t>
  </si>
  <si>
    <t>2158734.76</t>
  </si>
  <si>
    <t xml:space="preserve">41915030 </t>
  </si>
  <si>
    <t>3429600.00</t>
  </si>
  <si>
    <t>Бензин А-92, л 40 по 23,15 грн. без ПДВ за 1 л, дизельне паливо, л 80 по 24,15 грн. без ПДВ за 1 л</t>
  </si>
  <si>
    <t>ТОВАРИСТВО З ОБМЕЖЕНОЮ ВІДПОВІДАЛЬНІСТЮ "ВОГ КАРД"</t>
  </si>
  <si>
    <t>43010, Волинська обл., місто Луцьк, вул. Кременецька, будинок 38</t>
  </si>
  <si>
    <t>Берест Інна Олексіївна</t>
  </si>
  <si>
    <t>1594200.00</t>
  </si>
  <si>
    <t>Бензин А-95, л 50000 по 22,30 грн. без ПДВ за 1 л, дизельне паливо, л 10000 по 21,35 грн. без ПДВ за 1 л</t>
  </si>
  <si>
    <t>2957640.00</t>
  </si>
  <si>
    <t>Бензин А-95, л 30000 по 21,14 грн. без ПДВ за 1 л, дизельне паливо, л 10000 по 23,00 грн. без ПДВ за 1 л</t>
  </si>
  <si>
    <t>Охоронні послуги (Охорона об’єктів магістрального трубопровідного транспорту УМГ "Київтрансгаз" (Житомирська обл.))</t>
  </si>
  <si>
    <t xml:space="preserve">40109091 </t>
  </si>
  <si>
    <t>УПРАВЛІННЯ ПОЛІЦІЇ ОХОРОНИ В ЖИТОМИРСЬКІЙ ОБЛАСТІ</t>
  </si>
  <si>
    <t>10003, Житомирська обл., місто Житомир, провулок Львівський, будинок 4</t>
  </si>
  <si>
    <t>Товкач Ігор Петрович</t>
  </si>
  <si>
    <t>1049518.08</t>
  </si>
  <si>
    <t>Охоронні послуги (Охорона об’єктів магістрального трубопровідного транспорту (Житомирська область))</t>
  </si>
  <si>
    <t>Послуги у сфері поводження з радіоактивними, токсичними, медичними та небезпечними відходами (Послуги пов’язані з видаленням небезпечних відходів структурних підрозділів УМГ «ХАРКІВТРАНСГАЗ»)</t>
  </si>
  <si>
    <t>Товариство з обмеженою відповідальністю "ЕКОРЕНСІНГ"</t>
  </si>
  <si>
    <t>02125, м. Київ, вул. Віталія Шимановського, буд. 2/1</t>
  </si>
  <si>
    <t>Інженерні послуги різні (Коригування або розробка інвентаризації та обґрунтовуючих матеріалів для отримання дозволів на викиди) Лот №2: Інженерні послуги різні (Коригування або розробка інвентаризації та обґрунтовуючих матеріалів для отримання дозволів на викиди для Харківського, Шебелинського та Первомайського ЛВУМГ</t>
  </si>
  <si>
    <t>Товариство з обмеженою відповідальністю науково-виробниче підприємство "ЕКОПРОМ"</t>
  </si>
  <si>
    <t>61204, м. Харків, пр. Перемоги, 72-а, к.80</t>
  </si>
  <si>
    <t>Оськіна Марина Володимирівна</t>
  </si>
  <si>
    <t>Інженерні послуги різні (Коригування або розробка інвентаризації та обґрунтовуючих матеріалів для отримання дозволів на викиди)" Лот №4 "Інженерні послуги різні (Коригування або розробка інвентаризації та обґрунтовуючих матеріалів для отримання дозволів на викиди для Миколаївського та Херсонського ЛВУМГ)</t>
  </si>
  <si>
    <t>Послуги у сфері містобудування ( Розробка проектів зменшення санітарно-захисної зони для об'єктів УМГ "ХАРКІВТРАНСГАЗ")</t>
  </si>
  <si>
    <t>72221000-0</t>
  </si>
  <si>
    <t>Послуги щодо наукового досліджування та експериментального розробляння у сфері інших природничих наук (Консультаційні послуги з питань аналізу господарської діяльності (Коригування або розробка інвентаризації та обґрунтовуючих матеріалів для отримання дозволів на викиди))</t>
  </si>
  <si>
    <t>1712000941</t>
  </si>
  <si>
    <t>Послуги з ремонту і технічного обслуговування систем центрального опалення (Гідрохімічне очищення систем теплопостачання  на об'єктах УМГ "Харківтрансгаз"</t>
  </si>
  <si>
    <t>39070065</t>
  </si>
  <si>
    <t>ТОВ "Рона інжиніринг"</t>
  </si>
  <si>
    <t>01013, м. Київ, вул.Будіндустрії, 6</t>
  </si>
  <si>
    <t>Верозуб С. Г.</t>
  </si>
  <si>
    <t>63/1406000501</t>
  </si>
  <si>
    <t>02.04.2014</t>
  </si>
  <si>
    <t>ПОСТАЧАННЯ ЕЛЕКТРОЕНЕРГІЇ</t>
  </si>
  <si>
    <t>ТОВ "ЛЕО"</t>
  </si>
  <si>
    <t>91021м.Луганськ,кв-л Гайового, буд. 35А</t>
  </si>
  <si>
    <t>Без'язичний С.В.</t>
  </si>
  <si>
    <t>62-200/9999002597</t>
  </si>
  <si>
    <t>27.06.2011</t>
  </si>
  <si>
    <t>00131954</t>
  </si>
  <si>
    <t>АТ "Харківобленерго"</t>
  </si>
  <si>
    <t>61037,м.Харків,вул.Плеханівська буд. 149</t>
  </si>
  <si>
    <t>Скопенко В.В</t>
  </si>
  <si>
    <t>70-039/9999002598</t>
  </si>
  <si>
    <t>60005/9999029324</t>
  </si>
  <si>
    <t>29.05.2004</t>
  </si>
  <si>
    <t>0339/9999029427</t>
  </si>
  <si>
    <t>03.11.2006</t>
  </si>
  <si>
    <t>73143/9999029434</t>
  </si>
  <si>
    <t>05.10.2004</t>
  </si>
  <si>
    <t>105/9999034708</t>
  </si>
  <si>
    <t>17.11.2004</t>
  </si>
  <si>
    <t>12.09/9999040502</t>
  </si>
  <si>
    <t>11.11.2009</t>
  </si>
  <si>
    <t>23359034</t>
  </si>
  <si>
    <t>АТ "ДТЕК ДНІПРОВСЬКІ ЕЛЕКТРОМЕРЕЖІ"</t>
  </si>
  <si>
    <t xml:space="preserve">49107,м. Дніпро, шосе Запорізьке, буд. 22  </t>
  </si>
  <si>
    <t>Федько Ю.Б.</t>
  </si>
  <si>
    <t>587/9999041397</t>
  </si>
  <si>
    <t>08.08.2008</t>
  </si>
  <si>
    <t>11116/9999047793</t>
  </si>
  <si>
    <t>01.07.2004</t>
  </si>
  <si>
    <t>05396638</t>
  </si>
  <si>
    <t>ПАТ Херсонобленерго</t>
  </si>
  <si>
    <t>73003, м.Херсон, вул. Пестеля, буд. 5</t>
  </si>
  <si>
    <t>Худяков О.В.</t>
  </si>
  <si>
    <t>10137/35-59/9999048032</t>
  </si>
  <si>
    <t>02.02.2009</t>
  </si>
  <si>
    <t>137/32/9999048037</t>
  </si>
  <si>
    <t>03.09.2008</t>
  </si>
  <si>
    <t>46/7/9999048062</t>
  </si>
  <si>
    <t>30.09.2011</t>
  </si>
  <si>
    <t>23399393</t>
  </si>
  <si>
    <t>АТ "Миколаївобленерго"</t>
  </si>
  <si>
    <t>54017,м.Миколаїв,вул.Громадянська,буд.40</t>
  </si>
  <si>
    <t>Гончарук М.П.</t>
  </si>
  <si>
    <t>74047/9999051798</t>
  </si>
  <si>
    <t>08.11.2004</t>
  </si>
  <si>
    <t>66027/9999051799</t>
  </si>
  <si>
    <t>15.04.2005</t>
  </si>
  <si>
    <t>15/9999054159</t>
  </si>
  <si>
    <t>29.08.2008</t>
  </si>
  <si>
    <t>1107/9999054397</t>
  </si>
  <si>
    <t>05.03.2003</t>
  </si>
  <si>
    <t>00131268</t>
  </si>
  <si>
    <t>ПАТ"ДТЕК ДОЕ"НП "Краматорський РЕМ"</t>
  </si>
  <si>
    <t xml:space="preserve">84302,м.Краматорськ,вул. Островського,8 </t>
  </si>
  <si>
    <t>Запольська О.В.</t>
  </si>
  <si>
    <t>ТОВ «АЙТІ-Солюшнс»</t>
  </si>
  <si>
    <t>01001, м.Київ,
вул. Крутий Узвіз, буд. 6/2А</t>
  </si>
  <si>
    <t xml:space="preserve">С.В. Багрій </t>
  </si>
  <si>
    <t>Технічне переоснащення ГРС на газопроводі до Зугрес-2 (для забезпечення вимог ДСТУ ГОСТ 8.586.1-5:2009)</t>
  </si>
  <si>
    <t>ПП "Укрбудтехнагляд"</t>
  </si>
  <si>
    <t>08154, Київська обл., м.Боярка вул. Білогородська, 21</t>
  </si>
  <si>
    <t>Тонкошкур В.В.</t>
  </si>
  <si>
    <t>1312000505</t>
  </si>
  <si>
    <t>30.12.2013</t>
  </si>
  <si>
    <t>Проектно-вишукувальні роботи</t>
  </si>
  <si>
    <t>35202644</t>
  </si>
  <si>
    <t>ТОВ «ДОМУС-ПРОЕКТ»</t>
  </si>
  <si>
    <t>79008, Львівська область, м.Львів, площа Соборна, 14</t>
  </si>
  <si>
    <t>Валов О.С.</t>
  </si>
  <si>
    <t>Реконструкція газопроводу Мар’ївка-Херсон ІІ н, DN 1000, PN 5.4 МПа,  з влаштуванням 2-х камер запуску-приймання очисного поршня та заміною 0.4 км труби DN 700 на DN 1000</t>
  </si>
  <si>
    <t>Компанія «Фобос» ТОВ</t>
  </si>
  <si>
    <t>62303, Харківська обл., м.Дергачі, Площа перемоги, 14</t>
  </si>
  <si>
    <t>Курганський С.В.</t>
  </si>
  <si>
    <t>Роботи «Технічне переоснащення котельні компресорної станції «Краснопілля»</t>
  </si>
  <si>
    <t>08154, Київська обл., м.Боярка вул. Маяковського, 49</t>
  </si>
  <si>
    <t>Осипенко В.М.</t>
  </si>
  <si>
    <t>Технічне переоснащення котельні Пролетарського виробничого управління підземного зберігання газу</t>
  </si>
  <si>
    <t>роботи «Технічне переоснащення системи теплопостачання компресорної станції «Шебелинка»</t>
  </si>
  <si>
    <t>31625300-6</t>
  </si>
  <si>
    <t>Влаштування периметральної сигналізації, відеоспостереження та охоронної сигналізації на об’єктах УМГ «ХАРКІВТРАНСГАЗ» (Влаштування комплексної системи охорони ГКС-13 «Первомайська» Первомайського ЛВУ МГ)</t>
  </si>
  <si>
    <t>ТОВ "ЕНЕРГОСЕРВІС ПМК"</t>
  </si>
  <si>
    <t>61013, Харківська обл., вул.Шевченка, 60</t>
  </si>
  <si>
    <t>Кумбатов А.І.</t>
  </si>
  <si>
    <t>«Влаштування периметральної сигналізації, відеоспостереження та охоронної сигналізації на ГРС-2 Дніпродзержинськ  Криворізького ЛВУ МГ  УМГ «ХАРКІВТРАНСГАЗ»</t>
  </si>
  <si>
    <t>Роботи «Влаштування периметральної сигналізації, відеоспостереження та охоронної сигналізації на ГРС-1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</si>
  <si>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 Синельникове Запорізького ЛВУ МГ  УМГ «ХАРКІВТРАНСГАЗ»</t>
  </si>
  <si>
    <t>Роботи «Влаштування периметральної сигналізації, відеоспостереження та охоронної сигналізації на Кегичівському проммайданчику  Харківського ЛВУ МГ  УМГ «ХАРКІВТРАНСГАЗ»</t>
  </si>
  <si>
    <t>Роботи «Влаштування периметральної сигналізації, відеоспостереження та охоронної сигналізації на ГРС Енергодар Запорізького ЛВУ МГ  УМГ «ХАРКІВТРАНСГАЗ»</t>
  </si>
  <si>
    <t>Роботи «Влаштування периметральної сигналізації, відеоспостереження та охоронної сигналізації на ГРС Нікополь Криворізького ЛВУ МГ  УМГ «ХАРКІВТРАНСГАЗ»</t>
  </si>
  <si>
    <t>Роботи «Влаштування периметральної сигналізації, відеоспостереження та охоронної сигналізації на ГРС-2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</si>
  <si>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ГРС-1 Запорізького ЛВУ МГ  УМГ «ХАРКІВТРАНСГАЗ»</t>
  </si>
  <si>
    <t>Переізоляція газопроводу-відгалуження до м. Зеленодольськ Апостолівського району Дніпропетровської області км 8-16. Ділянка ПК115-ПК155</t>
  </si>
  <si>
    <t>«Капітальний ремонт газопроводу –відгалуження до ГРС -2 м. Кривий Ріг DN500, PN 5,4 МПа, км 3-11»</t>
  </si>
  <si>
    <t>Роботи «Реконструкція газопроводу Шебелинка-Слав’янськ  (заміна Ду 700 на Ду 500 км 1,1 – 68,0 довжиною 67,0 км) Краматорського ЛВУМГ, Донецької області. Ділянка УТ 4 (км 39,9 – км 55,1)»</t>
  </si>
  <si>
    <t>ТОВ "ТРУБРЕМОНТ"</t>
  </si>
  <si>
    <t>61139, Харківська обл., м.Харків, вул.Котлова, 236</t>
  </si>
  <si>
    <t>Кобильський О.О.</t>
  </si>
  <si>
    <t>Роботи «Технічне переоснащення нагнітачів НЦВ-6,3/125 газоперекачувальних агрегатів ГПА-Ц-8/125 КС Кегичівка Харківського ЛВУМГ з впровадженням «сухих» газодинамічних ущільнень. (1-й пусковий комплекс)»</t>
  </si>
  <si>
    <t>ТОВ "Газпромбудмонтаж"</t>
  </si>
  <si>
    <t>01133, м.Київ, Бульвар Лесі Українки, 21, приміщення 201</t>
  </si>
  <si>
    <t>Петручок А.В.</t>
  </si>
  <si>
    <t>Проектно-вишукувальні роботи по об'єкту: «Реконструкція установки  комплексної підготовки газу Кегичівського підземного сховища газу» (Будівельні роботи)</t>
  </si>
  <si>
    <t>ПАТ "ІВП "ВНІПІТРАНСГАЗ""</t>
  </si>
  <si>
    <t>01023, м.Київ, вул. Еспланда, 20</t>
  </si>
  <si>
    <t>Стоян В.А.</t>
  </si>
  <si>
    <t>Будівництво комплексу систем передачі інформації про загрозу або виникнення надзвичайних ситуацій від компресорної станції «Радушне» на пульт територіального органу Державної служби України з надзвичайних ситуацій (Будівельні роботи)</t>
  </si>
  <si>
    <t>ТОВ "УКРТРАНСЗВ'ЯЗОК"</t>
  </si>
  <si>
    <t>01015, м.Київ, вул.Лейпцизька, 2/37, кв.111</t>
  </si>
  <si>
    <t>Гузіков В.В.</t>
  </si>
  <si>
    <t>«Технічне переоснащення газоперекачувальних агрегатів ГПА-Ц-6,3 з заміною комплексних повітряочисних пристроїв на компресорній станції – 3 «Шебелинка» Шебелинського лінійно-виробничого управління магістральних газопроводів (два газоперекачувальні агрегати станційні № 3, № 4) (Будівельні роботи)»</t>
  </si>
  <si>
    <t>ТОВ "КОМПЛЕКСНІ ОЧИСНІ ПРИСТРОЇ"</t>
  </si>
  <si>
    <t>04074, м.Київ, вул.Автозаводська, 24, корп.2</t>
  </si>
  <si>
    <t>Павлінський Ю.М.</t>
  </si>
  <si>
    <t>«Технічне переоснащення котельні компресорної станції «Мар’ївка»  (Будівельні роботи)»</t>
  </si>
  <si>
    <t>ТОВ "Науково-виробнича фірма "СТМ"</t>
  </si>
  <si>
    <t>39600, Полтавська обл.,м.Кременчук, вул.Пролетарська, 29/35</t>
  </si>
  <si>
    <t>Костюк В.В.</t>
  </si>
  <si>
    <t>Технічне переоснащення системи теплопостачання Харківського лінійного виробничого управління магістральних газопроводів   (Будівельні роботи)</t>
  </si>
  <si>
    <t>Технічне переоснащення системи теплопостачання компресорної станції № 2 Куп’янського лінійного виробничого управління магістральних газопроводів   (Будівельні роботи)</t>
  </si>
  <si>
    <t>«Технічне переоснащення системи теплопостачання Новопсковського проммайданчика Сєвєродонецького лінійного виробничого управління магістральних газопроводів (Будівельні роботи)»</t>
  </si>
  <si>
    <t>«Реконструкція котельні на компресорній станції КС-13 «Первомайська» газопроводу «Союз» (Будівельні роботи)»</t>
  </si>
  <si>
    <t>«Технічне переоснащення системи електропостачання Кегичівського проммайданчика (Будівельні роботи)»</t>
  </si>
  <si>
    <t>ТОВ "НМУ "ЕПМ"</t>
  </si>
  <si>
    <t>61035, Харківська обл., м.Харків, вул.Каштанова, 33</t>
  </si>
  <si>
    <t>Бойчук О.В.</t>
  </si>
  <si>
    <t>«Технічне переоснащення системи постійного струму 220 В, 24 В компресорної станції "Радушне" (Будівельні роботи)»</t>
  </si>
  <si>
    <t>Реконструкція системи теплопостачання компресорної станції КС «Борова» Первомайського лінійного виробничого управління магістральних газопроводів (Будівельні роботи)</t>
  </si>
  <si>
    <t>«Технічне переоснащення системи теплопостачання Дніпропетровського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</si>
  <si>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Криворізького лінійного виробничого управління магістральних газопроводів (Будівельні роботи)</t>
  </si>
  <si>
    <t>ТОВ «СПЕЦПРОМСИСТЕМА»</t>
  </si>
  <si>
    <t>61057, м.Харків, вул.Пушкинська, 21/23</t>
  </si>
  <si>
    <t>Панасюк І.В.</t>
  </si>
  <si>
    <t>Будівництво автоматичної пожежної сигналізації Павлоградського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</si>
  <si>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Пролетарського виробничого управління підземного зберігання газу (Будівельні роботи)</t>
  </si>
  <si>
    <t>Капітальний ремонт приміщень компресорної станції №2, компресорної станції №3 Шебелинського лінійного виробничого управління магістральних газопроводів з улаштуванням автоматичних систем пожежної сигналізації (Будівельні роботи)</t>
  </si>
  <si>
    <t>Капітальний ремонт автоматичної пожежної сигналізації приміщень Дніпропетровського проммайданчика Запорізького лінійного виробничого управління магістральних газопроводів (Будівельні роботи)</t>
  </si>
  <si>
    <t>Проектно-вишукувальні роботи по об'єкту: «Будівництво адміністративно-побутового корпусу з прилеглими будівлями Кегичівського проммайданчика» (Будівельні роботи)</t>
  </si>
  <si>
    <t>УКРГАЗНІІПРОЕКТ ТОВ</t>
  </si>
  <si>
    <t>01140, м.Київ, вул.Л.Руденко, 6-А</t>
  </si>
  <si>
    <t>Пікуш І.Д.</t>
  </si>
  <si>
    <t>Технічне переоснащення компресорної станції КС-12/2 «Борова» з влаштуванням автоматизованої системи раннього виявлення загрози виникнення надзвичайних ситуацій та оповіщення людей (Будівельні роботи)</t>
  </si>
  <si>
    <t>45231221-0</t>
  </si>
  <si>
    <t>Будівельно-монтажні роботи по об’єкту "Реконструкція газопроводу-відводу до ГРС "Березанка" в зоні впливу сонячної електростанції"</t>
  </si>
  <si>
    <t>08133, Київська обл., м.Вишневе, вул.Балукова, 23</t>
  </si>
  <si>
    <t>Широбтак В.І.</t>
  </si>
  <si>
    <t>Послуги з ремонту і технічного обслуговування мототранспортних засобів і супутнього обладнання (Переобладнання мототранспортних засобів)</t>
  </si>
  <si>
    <t>ТОВ "Артсіті"</t>
  </si>
  <si>
    <t>61072, Харківська обл., м.Харків, проспект Науки, 54, кв.54</t>
  </si>
  <si>
    <t>Подрядчиков А.В.</t>
  </si>
  <si>
    <t>«Технічне переоснащення системи блискавкозахисту компресорної станції Борова Первомайського лінійного виробничого управління магістральних газопроводів»</t>
  </si>
  <si>
    <t>ТОВ "УКРМОНТАЖЕНЕРГО"</t>
  </si>
  <si>
    <t>04071, м.Київ, вул.Ярославська, 39г</t>
  </si>
  <si>
    <t>М.Г.Русак</t>
  </si>
  <si>
    <t>"Реконструкція газопроводу-відводу до ГРС "Орджонікідзе" DN 250, PN 5,4 МПа,на перетині із залізничною колією ДМС-2 на території ПАТ "ОГЗК"</t>
  </si>
  <si>
    <t>ТОВ "Спецагробуд"</t>
  </si>
  <si>
    <t>08623, Київська обл., смт. Калинівка, вул.Залізнична, 166</t>
  </si>
  <si>
    <t>Кононенко О.М.</t>
  </si>
  <si>
    <t>«Технічне переоснащення системи блискавкозахисту компресорної станції Первомайська Первомайського лінійного виробничого управління магістральних газопроводів»</t>
  </si>
  <si>
    <t>КДП "НМУ"ЕПМ"</t>
  </si>
  <si>
    <t>36014, Полтавська обл., м.Полтавська, пров.Спортивний, 4В</t>
  </si>
  <si>
    <t>Погорецький В.П.</t>
  </si>
  <si>
    <t>«Технічне переоснащення газоперекачувальних агрегатів ГПА-Ц-6,3 з заміною комплексних повітроочисних пристроїв на компресорній станції КС-3 «Шебелинка» Шебелинського лінійного виробничого управління магістральних газопроводів (два газоперекачувальні агрегати станційні №1, №2)»</t>
  </si>
  <si>
    <t>45442000-7</t>
  </si>
  <si>
    <t>Роботи малярні (Нанесення захисного покриття (Технічне обслуговування ізоляційних покриттів обладнання та трубопроводів КС))</t>
  </si>
  <si>
    <t>ТОВ "БФ Хімзахист"</t>
  </si>
  <si>
    <t>27500, Кіровоградська обл., м. Світловодськ, вул. Леніна 94, оф. 312</t>
  </si>
  <si>
    <t>Фарбування та скління (Відновленння захисного антикорозійного покриття технологічного обладнання КС</t>
  </si>
  <si>
    <t>ТОВ "Енергодарінновація"</t>
  </si>
  <si>
    <t xml:space="preserve">71500, Запорізька обл., м. Енергодар, вул. Промислова, 20 </t>
  </si>
  <si>
    <t>Ігнатов Анатолій Васильович</t>
  </si>
  <si>
    <t>45340000-3</t>
  </si>
  <si>
    <t>Зведення огорож, монтаж поручнів і захисних засобів (Технічне обслуговування систем пожежогасіння)</t>
  </si>
  <si>
    <t>ТОВ "ІТЦ Саецтехнології"</t>
  </si>
  <si>
    <t>03134, м. Київ, вул. Миру 3</t>
  </si>
  <si>
    <t>Кочура Геннадій Миколайович</t>
  </si>
  <si>
    <t>09100000-0</t>
  </si>
  <si>
    <t>Паливо рідинне та газ; оливи мастильні (Паливо (Бензини та дизельне паливо))</t>
  </si>
  <si>
    <t>43010, Волинська обл., Луцьк, Кременецька, 38</t>
  </si>
  <si>
    <t>Мороз Ольга Сергіївна</t>
  </si>
  <si>
    <t>34114000-9</t>
  </si>
  <si>
    <t>Автомобілі спеціальної призначеності (Транспортні засоби спеціального призначення (Лабораторія ЕХЗ пересувна на базі автомобіля 4х4))</t>
  </si>
  <si>
    <t>ТОВАРИСТВО З ОБМЕЖЕНОЮ ВІДПОВІДАЛЬНІСТЮ "ІНДІГО ГРУП"</t>
  </si>
  <si>
    <t>61145, Харківська обл., Харків, Шатилова дача, 4</t>
  </si>
  <si>
    <t>Кондаков Олександр Юрійович</t>
  </si>
  <si>
    <t>34144000-8</t>
  </si>
  <si>
    <t xml:space="preserve">Автомобілі спеціальної призначеності (Мототранспортні засоби спеціального призначення (Лабораторія досліджень свердловин)), </t>
  </si>
  <si>
    <t>Лабораторія досліджень свердловин, код за ДК 016:2010 – 29.10.5 (за ДК 021:2015 – 34144000-8), шт, 1, 5229840 грн.</t>
  </si>
  <si>
    <t>38400000-9</t>
  </si>
  <si>
    <t xml:space="preserve">частини та приладдя до вимірювального, випробовувального та навігаційного устатковання (Прилади для перевірки фізичних характеристик (Давачі та перетворювачі)) </t>
  </si>
  <si>
    <t>01010, м.Київ, Печерський р-н у м. Києві, Київ, М. Омеляновича-Павленка, 4/6, оф. 21</t>
  </si>
  <si>
    <t>42131000-6</t>
  </si>
  <si>
    <t xml:space="preserve">крани, вентилі, клапани та подібні вироби до труб, котлів, резервуарів, цистерн і подібних виробів (Крани, вентилі та клапани (Крани, вентилі, маніфольди, клапани)) </t>
  </si>
  <si>
    <t>ТОВАРИСТВО З ОБМЕЖЕНОЮ ВІДПОВІДАЛЬНІСТЮ "ПРОМКРЕПЬ"</t>
  </si>
  <si>
    <t>61002, Харківська обл., Харків, Артема, 50-А</t>
  </si>
  <si>
    <t>Гаврішова Світлана Олександрівна</t>
  </si>
  <si>
    <t>42990000-2</t>
  </si>
  <si>
    <t>машини й устатковання спеціальної призначеності, н.в.і.у. (Машини спеціального призначення різні (Комплекс одоризації газу))</t>
  </si>
  <si>
    <t>ТОВАРИСТВО З ОБМЕЖЕНОЮ ВІДПОВІДАЛЬНІСТЮ "КОНТАКТ"</t>
  </si>
  <si>
    <t>84205, Донецька обл., м.Дружківка, вул.Нахімова, 11</t>
  </si>
  <si>
    <t>Мазурін Василь Васильович</t>
  </si>
  <si>
    <t>Комплекс одоризації газу 1КСОГ1К. (код згідно ДК 016:2010-28.99.3) (за ДК 021:2015-42990000-2), шт., 59, 152500 грн.</t>
  </si>
  <si>
    <t>прилади для контролювання інших фізичних характеристик (Прилади для перевірки фізичних характеристик (Манометри, термометри))</t>
  </si>
  <si>
    <t>ТОВАРИСТВО З ОБМЕЖЕНОЮ ВІДПОВІДАЛЬНІСТЮ "УКРГАЗАВТОМАТИКА"</t>
  </si>
  <si>
    <t>61052, Харківська обл., Харків, Ярославська, 32, 8</t>
  </si>
  <si>
    <t xml:space="preserve">Автомобілі спеціальної призначеності (Транспортні засоби спеціального призначення (Автомобілі АМГ)) </t>
  </si>
  <si>
    <t>газ природний скраплений або в газоподібному стані ((Природний газ (Газ стиснений метан)) згідно ДК 016:10  06.20.1)</t>
  </si>
  <si>
    <t>03134, м.Київ, м. Київ, вул. Григоровича-Барського, 2</t>
  </si>
  <si>
    <t>18800000-7</t>
  </si>
  <si>
    <t xml:space="preserve">Взуття захисне та іншої призначеності, н.в.і.у. (Взуття (Взуття)) </t>
  </si>
  <si>
    <t>ТОВАРИСТВО З ОБМЕЖЕНОЮ ВІДПОВІДАЛЬНІСТЮ "ТАЛАНЛЕГПРОМ"</t>
  </si>
  <si>
    <t>01033, м.Київ, Київ, Саксаганського, 77</t>
  </si>
  <si>
    <t>ЛАВРИК АНДРІЙ МИКОЛАЙОВИЧ</t>
  </si>
  <si>
    <t>18200000-1</t>
  </si>
  <si>
    <t xml:space="preserve">Одяг робочий, чоловічий (Верхній одяг (Костюми чоловічі літні робочі)) </t>
  </si>
  <si>
    <t>08132, Київська обл., Вишневе, Ломоносова, 42</t>
  </si>
  <si>
    <t>СЛАЙКОВСЬКА ЛЮДМИЛА ОЛЕКСАНДРІВНА</t>
  </si>
  <si>
    <t>Одяг робочий, чоловічий (Верхній одяг (Куртки утеплені, штани утеплені))</t>
  </si>
  <si>
    <t>ТОВАРИСТВО З ОБМЕЖЕНОЮ ВІДПОВІДАЛЬНІСТЮ "ТОРНАДО"</t>
  </si>
  <si>
    <t>04074, м.Київ, Київ, Сокальська, 1</t>
  </si>
  <si>
    <t>ВАСИЛЬЧЕНКО ОЛЕКСАНДР МИКОЛАЙОВИЧ</t>
  </si>
  <si>
    <t xml:space="preserve">вироби з бетону для будівництва (Бетон (Бордюр, опори, плити)) </t>
  </si>
  <si>
    <t>ТОВАРИСТВО З ОБМЕЖЕНОЮ ВІДПОВІДАЛЬНІСТЮ "БІЗНЕСПОСТАВКА"</t>
  </si>
  <si>
    <t>03150, м.Київ, Київ, Анрі Барбюса, 5-б, 11</t>
  </si>
  <si>
    <t>Василенко Антон Андрійович</t>
  </si>
  <si>
    <t xml:space="preserve">термостати, маностати та інші прилади й апаратура для автоматичного регулювання чи контролювання (Регулювальні та контрольні прилади й апаратура (Регулятори тиску)) </t>
  </si>
  <si>
    <t>ТОВАРИСТВО З ОБМЕЖЕНОЮ ВІДПОВІДАЛЬНІСТЮ "ПРОМИСЛОВО-ТЕХНОЛОГІЧНА КОМПАНІЯ "УКРГАЗКОМПЛЕКТ"</t>
  </si>
  <si>
    <t>07300, Київська обл., Вишгород, Набережна, 7</t>
  </si>
  <si>
    <t>ФЕДОРОВ ІЛЛЯ АНДРІЙОВИЧ</t>
  </si>
  <si>
    <t>42122000-0</t>
  </si>
  <si>
    <t>Помпи для рідин; підіймачі рідин (Насоси (Насоси))</t>
  </si>
  <si>
    <t>49000, м.Дніпропетровськ, м.Дніпрпетровськ.вул.Шевченка, 10</t>
  </si>
  <si>
    <t>ОТРОШКО ОЛЕКСАНДР СЕРГІЙОВИЧ</t>
  </si>
  <si>
    <t>31160000-5</t>
  </si>
  <si>
    <t xml:space="preserve">Частини електродвигунів, генераторів і трансформаторів (Електричніпристрої) </t>
  </si>
  <si>
    <t>Товариство з обмеженою відповідальністю "Виробничо-торгове підприємство "УКРЕЛЕКТРОБУД"</t>
  </si>
  <si>
    <t>61035, Харківська обл., м.Харків, проспект Гагаріна, 127-А, 208</t>
  </si>
  <si>
    <t>Романко Олександр Васильович</t>
  </si>
  <si>
    <t>Магістралі, трубопроводи, труби, обсадні труби, тюбінги та супутнівироби (Труба сталева) (код згідно ДК 021-2015 - 44160000-9)</t>
  </si>
  <si>
    <t>Товариство з обмеженою відповідальністю "КВАНТ ПЛЮС"</t>
  </si>
  <si>
    <t>36020, Полтавська обл., Полтава, Конституції, 13</t>
  </si>
  <si>
    <t>Криушенко  Дмитро Аскольдович</t>
  </si>
  <si>
    <t>Електричні лампи розжарення (Лампи світлодіодні) (код згідно ДК 021-2015- 31510000-4)</t>
  </si>
  <si>
    <t>Товариство з обмеженою відповідальністю "Лайт-Холдинг"</t>
  </si>
  <si>
    <t>61035, Харківська обл., м.Харків, Гагаріна, 127А, 212</t>
  </si>
  <si>
    <t>Електричні лампи розжарення (Прожектори)(код згідно ДК 021-2015 -31510000-4)</t>
  </si>
  <si>
    <t xml:space="preserve">Детектори та аналізатори (Пробовідбірник) </t>
  </si>
  <si>
    <t>Товариство з обмеженою відповідальністю "НВП "УКРАЇНСЬКА ЕНЕРГЕТИЧНА КОМПАНІЯ"</t>
  </si>
  <si>
    <t>61051, Харківська обл., Харків, Клочківська, 346 а</t>
  </si>
  <si>
    <t>Прилад по виявленню витоків природного газу Hi-Flow Sampler "Bacharach" (код згідно ДК 021-2015 -38430000-8), шт. ,1, 1046496 грн</t>
  </si>
  <si>
    <t>«Електрична апаратура для комутування та захисту електричних кіл (Блокиуправління ізолювальним з’єднанням)»</t>
  </si>
  <si>
    <t>Товариство з обмеженою відповідальністю «ТЕХОЙЛ ТК»</t>
  </si>
  <si>
    <t>01030, м.Київ, Київ, Ярославів Вал, 5-В</t>
  </si>
  <si>
    <t>Колодєєв Ігор Петрович</t>
  </si>
  <si>
    <t>Арматура трубопровідна: крани, вентилі, клапани та подібні пристрої(ЗІПи до регуляторів тиску )</t>
  </si>
  <si>
    <t>МАЗУРІН ВАСИЛЬ ВАСИЛЬОВИЧ</t>
  </si>
  <si>
    <t>Конструкційні матеріали (Залізо-бетонні вироби)</t>
  </si>
  <si>
    <t>ТОВАРИСТВО З ОБМЕЖЕНОЮ ВІДПОВІДАЛЬНІСТЮ "ЛАЙТ-ХОЛДИНГ"</t>
  </si>
  <si>
    <t>РОМАНКО ОЛЕКСАНДР ВАСИЛЬОВИЧ</t>
  </si>
  <si>
    <t>71101, Запорізька обл., м. Бердянськ, вул. Будівельна, б. 3А</t>
  </si>
  <si>
    <t>ПОЛІЩУК ВЯЧЕСЛАВ ВАСИЛЬОВИЧ</t>
  </si>
  <si>
    <t>Арматура трубопровідна: крани, вентилі, клапани та подібні пристрої(Задавачі та регулятори тиску газу)</t>
  </si>
  <si>
    <t>Прилади для вимірювання величин (Вимірювальні прилади)</t>
  </si>
  <si>
    <t>ТОВАРИСТВО З ОБМЕЖЕНОЮ ВІДПОВІДАЛЬНІСТЮ "ЕТАЛОН-ПРИЛАД"</t>
  </si>
  <si>
    <t>61045, Харківська обл.,  м. Харків, вул. Клочківська, 295, -</t>
  </si>
  <si>
    <t>СЕРДЮК АНДРІЙ МИКОЛАЙОВИЧ</t>
  </si>
  <si>
    <t>14.12.2017</t>
  </si>
  <si>
    <t xml:space="preserve">Захисне взуття (Взуття) </t>
  </si>
  <si>
    <t>ТОВ«ТАЛАНПРОМ»</t>
  </si>
  <si>
    <t>42000, Сумська обл., Ромни, Римаренків, 24</t>
  </si>
  <si>
    <t>Стеценко К.М.</t>
  </si>
  <si>
    <t>30.01.2019</t>
  </si>
  <si>
    <t>27.12.2017</t>
  </si>
  <si>
    <t>Прилади для вимірювання витрати, рівня  та тиску рідин і газів (Лічильники газу)</t>
  </si>
  <si>
    <t>ТзОВ "УА-СИСТЕМИ"</t>
  </si>
  <si>
    <t>61004, Харківська обл., Харків, Москалівська, 93</t>
  </si>
  <si>
    <t>В.Б. Фадєєв</t>
  </si>
  <si>
    <t>31.01.2019</t>
  </si>
  <si>
    <t>Барабанний газовий лічильник TG1-PVC-PVC
(Тип: ТG1/5, Термометр газовий 1шт., Термометр затвора рідини - 1 шт., Робоча рідина Silox, 5 літрів) (код згідно ДК 021-2015 - 38420000-5), шт,16,193000 грн.</t>
  </si>
  <si>
    <t>10.01.2018</t>
  </si>
  <si>
    <t>Дочірнє підприємство "Укравтогаз" Національної акціонерної компанії "Нафтогаз України"</t>
  </si>
  <si>
    <t>О.В.Щерба</t>
  </si>
  <si>
    <t>31.12.2018</t>
  </si>
  <si>
    <t>Газ стиснений (природний метан)(код згідно ДК 021-2015 - 09120000-6)куб.м,1355517 ,18,36 грн/куб.м</t>
  </si>
  <si>
    <t>18.01.2018</t>
  </si>
  <si>
    <t>Товариство з обмеженою відповідальністю "НАФТОТРЕЙД РЕСУРС"</t>
  </si>
  <si>
    <t>Мороз О.С.</t>
  </si>
  <si>
    <t>30.12.2018</t>
  </si>
  <si>
    <t>Газове паливо (Газ скраплений), (код згідно ДК 021-2015 - 09120000-6),  л,17903413,32 грн/куб.м.</t>
  </si>
  <si>
    <t>22.02.2018</t>
  </si>
  <si>
    <t>Детектори та аналізатори (Перетворювачі)</t>
  </si>
  <si>
    <t>Ковалик А.С.</t>
  </si>
  <si>
    <t>21.02.2018</t>
  </si>
  <si>
    <t>Запасні частини до вантажних транспортних засобів, фургонів та легкових автомобілів (Запасні частини до автотехніки) (код згідно ДК 021-2015 - 34330000-9)</t>
  </si>
  <si>
    <t>ТОВАРИСТВО З ОБМЕЖЕНОЮ ВІДПОВІДАЛЬНІСТЮ "ЗАДЛЯ РУХУ"</t>
  </si>
  <si>
    <t>37500, Полтавська обл., м. Лубни, вул. І.Франка, б. 1</t>
  </si>
  <si>
    <t>Поляруш А.О.</t>
  </si>
  <si>
    <t>26.02.2018</t>
  </si>
  <si>
    <t>ТОВАРИСТВО З ОБМЕЖЕНОЮ ВIДПОВIДАЛЬНIСТЮ "ТЕХОЙЛ НК"</t>
  </si>
  <si>
    <t>О.В.Сергієнко</t>
  </si>
  <si>
    <t>02.03.2018</t>
  </si>
  <si>
    <t>31320000-5</t>
  </si>
  <si>
    <t>Електророзподільні кабелі (Кабель та провід)</t>
  </si>
  <si>
    <t>ПРИВАТНЕ ПІДПРИЄМСТВО "СИГМАСТРОЙ"</t>
  </si>
  <si>
    <t>61109, Харківська обл., Харків, проспект Гагаріна, 181, 32/2</t>
  </si>
  <si>
    <t>Остапенко Т.В.</t>
  </si>
  <si>
    <t>07.03.2018</t>
  </si>
  <si>
    <t>Арматура трубопровідна: крани, вентилі, клапани та подібні пристрої (Регулятори тиску газу)</t>
  </si>
  <si>
    <t>Товариство з обмеженою відповідальністю "РЕМДІАГАЗ"</t>
  </si>
  <si>
    <t>01021, м.Київ, Київ, Кловський узвіз, 14 Б, оф.1</t>
  </si>
  <si>
    <t>Савенко А.В.</t>
  </si>
  <si>
    <t>29.08.2018</t>
  </si>
  <si>
    <t>06.04.2018</t>
  </si>
  <si>
    <t>Товариство з обмеженою відповідальністю "ВКМ-АРМАТУРА"</t>
  </si>
  <si>
    <t>40000, Сумська обл., Суми, Скрябіна, 38А</t>
  </si>
  <si>
    <t>Чех І.Л.</t>
  </si>
  <si>
    <t>27.07.2018</t>
  </si>
  <si>
    <t>01.07.2019</t>
  </si>
  <si>
    <t>23.08.2018</t>
  </si>
  <si>
    <t>18130000-9</t>
  </si>
  <si>
    <t xml:space="preserve">Спеціальний робочий одяг (Костюми чоловічі робочі літні) </t>
  </si>
  <si>
    <t>Товариство з обмеженою відповідальністю "Швейне об’єднання "Робочий Стіль"</t>
  </si>
  <si>
    <t>Слайковська Л.О.</t>
  </si>
  <si>
    <t>Насоси та компресори (Блоки ручних насосів)</t>
  </si>
  <si>
    <t xml:space="preserve">Основні органічні хімічні речовини (Одорант) </t>
  </si>
  <si>
    <t>04071, м.Київ, Київ, Воздвиженська, 10-А</t>
  </si>
  <si>
    <t>Одорант природний (ДК 021-2015 - 24320000-3), т, 40, 73950,00 грн/тн</t>
  </si>
  <si>
    <t>21.09.2018</t>
  </si>
  <si>
    <t xml:space="preserve">Насоси та компресори (Дозуюча станція для діетиленгліколя) </t>
  </si>
  <si>
    <t>03134, м.Київ, Київ, Пшенична, 9/3</t>
  </si>
  <si>
    <t>01.03.2019</t>
  </si>
  <si>
    <t>25.09.2018</t>
  </si>
  <si>
    <t xml:space="preserve">Магістралі, трубопроводи, труби, обсадні труби, тюбінги та супутні вироби (Труба НКТ) </t>
  </si>
  <si>
    <t>Криушенко Д.А.</t>
  </si>
  <si>
    <t>08.10.2018</t>
  </si>
  <si>
    <t>Шини для транспортних засобів великої та малої тоннажності (Шина автомобільна)</t>
  </si>
  <si>
    <t>Товариство з обмеженою відповідальністю "УкрТехноПром-Восток"</t>
  </si>
  <si>
    <t>49000, Дніпропетровська обл, Дніпропетровськ, пр. Гагаріна, 115</t>
  </si>
  <si>
    <t>Дьомін Д.М.</t>
  </si>
  <si>
    <t>28.02.2019</t>
  </si>
  <si>
    <t>10.10.2018</t>
  </si>
  <si>
    <t>Петрів Я.І.</t>
  </si>
  <si>
    <t>Одорант природний (ДК 021-2015 - 24320000-3), т, 40, 74 250,00  грн/тн</t>
  </si>
  <si>
    <t>Товариство з обмеженою відповідальністю "Укравтозапчастина"</t>
  </si>
  <si>
    <t>02088, м.Київ, м.Київ, вул.1-го Травня, 1 А</t>
  </si>
  <si>
    <t>Чабан В.В.</t>
  </si>
  <si>
    <t>01.01.2019</t>
  </si>
  <si>
    <t>17.10.2018</t>
  </si>
  <si>
    <t xml:space="preserve">Електронне обладнання (Індикатори, вимірювачі, мікропроцесори та модулі) </t>
  </si>
  <si>
    <t>Товариство з обмеженою відповідальністю  «ТД ТЕК-УКРАЇНА»</t>
  </si>
  <si>
    <t>69035, Запорізька обл., Запоріжжя, Незалежної України, 80, 137</t>
  </si>
  <si>
    <t>Д.А. Акімов</t>
  </si>
  <si>
    <t>17.02.2019</t>
  </si>
  <si>
    <t>19.10.2018</t>
  </si>
  <si>
    <t xml:space="preserve">Запасні частини до вантажних транспортних засобів, фургонів та легкових автомобілів (Запасні частини до автотехніки) </t>
  </si>
  <si>
    <t>26.10.2018</t>
  </si>
  <si>
    <t xml:space="preserve">Шини для транспортних засобів великої та малої тоннажності (Шина автомобільна) </t>
  </si>
  <si>
    <t>Товариство з обмеженою відповідальністю "Дніпрошина"</t>
  </si>
  <si>
    <t>08300, Київська обл., Бориспіль, Шевченка, 100А</t>
  </si>
  <si>
    <t>Уперенко О.С.</t>
  </si>
  <si>
    <t>1709000465</t>
  </si>
  <si>
    <t>27.09.2017</t>
  </si>
  <si>
    <t>ОХОРОННІ ПОСЛУГИ (ОХОРОНА ОСОБЛИВО ВАЖЛИВИХ ОБ"ЄКТІВ)</t>
  </si>
  <si>
    <t>ДП "Управління ВОХОР"</t>
  </si>
  <si>
    <t>04070, м. Київ,     
вул. Андріївський узвіз, 38</t>
  </si>
  <si>
    <t>1709000467</t>
  </si>
  <si>
    <t>1710000490</t>
  </si>
  <si>
    <t>23.10.2017</t>
  </si>
  <si>
    <t>УПО в Луганській області</t>
  </si>
  <si>
    <t>93404, Луганська область, м. Сєвєродонецьк, вул. Партизанська, 27</t>
  </si>
  <si>
    <t>1710000503</t>
  </si>
  <si>
    <t>ОХОРОННІ ПОСЛУГИ (ОХОРОНА ОБ'ЄКТІВ МАГІСТРАЛЬНИХ ГАЗОПРОВОДІВ)</t>
  </si>
  <si>
    <t>ДП "38 відділ І-Т частин"</t>
  </si>
  <si>
    <t>м. Кам’янське,
проспект Аношкіна, буд.181</t>
  </si>
  <si>
    <t>1711000345</t>
  </si>
  <si>
    <t>15.11.2017</t>
  </si>
  <si>
    <t>01-0008706/1711000423</t>
  </si>
  <si>
    <t>27.11.2017</t>
  </si>
  <si>
    <t>40108947</t>
  </si>
  <si>
    <t>УПО в Запорізькій області</t>
  </si>
  <si>
    <t>69118, м. Запоріжжя,
вул. Водограйна, 3</t>
  </si>
  <si>
    <t>Отцов Андрій Олексійович</t>
  </si>
  <si>
    <t>1808000410</t>
  </si>
  <si>
    <t>27.08.2018</t>
  </si>
  <si>
    <t>63367/1808000421</t>
  </si>
  <si>
    <t>28.08.2018</t>
  </si>
  <si>
    <t>УПО в Харківській області</t>
  </si>
  <si>
    <t>м. Харків, вул. Полтавський шлях, 20</t>
  </si>
  <si>
    <t>Гронь  Олег Миколайович</t>
  </si>
  <si>
    <t>2320/34/17-2018/1808000451</t>
  </si>
  <si>
    <t>40109016</t>
  </si>
  <si>
    <t>УПО в Миколаївській області</t>
  </si>
  <si>
    <t>54001, м. Миколаїв,
вул. Шевченка, 52</t>
  </si>
  <si>
    <t>Ципан В’ячеслав Бориславович</t>
  </si>
  <si>
    <t>1809000260</t>
  </si>
  <si>
    <t>17.09.2018</t>
  </si>
  <si>
    <t>1809000284/63496</t>
  </si>
  <si>
    <t>18.09.2018</t>
  </si>
  <si>
    <t>1809000460</t>
  </si>
  <si>
    <t>24.09.2018</t>
  </si>
  <si>
    <t>169/43/23/14-2018/1809000475</t>
  </si>
  <si>
    <t>УПО в Дніпропетровській області</t>
  </si>
  <si>
    <t>м. Дніпро, 
вул. Короленко, 4</t>
  </si>
  <si>
    <t>01-0009267/1810000156</t>
  </si>
  <si>
    <t>04.10.2018</t>
  </si>
  <si>
    <t>1810000640</t>
  </si>
  <si>
    <t>24.10.2018</t>
  </si>
  <si>
    <t>71300000-1</t>
  </si>
  <si>
    <t>Послуги інженерні (Послуги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"Капітальний ремонт газопроводу Шебелинка-Дніпропетровськ-Одеса DN 700,800 на ділянці Шебелинка-Дніпропетровськ, км 34.7-38.7"</t>
  </si>
  <si>
    <t>ТОВ НВП "Агроресурссистеми"</t>
  </si>
  <si>
    <t>01133, м. Київ,
пров. Лабораторний, 1, оф. 450</t>
  </si>
  <si>
    <t>Медведенко Олена Миколаївна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</si>
  <si>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"Тернівка"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</si>
  <si>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"Межова"</t>
  </si>
  <si>
    <t>Електромонтажні роботи (Ремонт САК ГРС "Каланчак" Херсонського ЛВУ)</t>
  </si>
  <si>
    <t>34629877</t>
  </si>
  <si>
    <t>ТОВ "ФЛЕКСІС"</t>
  </si>
  <si>
    <t>м. Харків, вул. Клочківська, буд. 111-А</t>
  </si>
  <si>
    <t>Ковальова Людмила Семенівна</t>
  </si>
  <si>
    <t>50532000-3</t>
  </si>
  <si>
    <t>«Послуги з ремонту і технічного обслуговування електричної техніки, апаратури та супутнього обладнання (Технічне обслуговування САК ГПА)»</t>
  </si>
  <si>
    <t>05794418</t>
  </si>
  <si>
    <t>«Спеціалізоване управління з ремонту засобів автоматизації і систем управління «ОРГГАЗРЕМАВТОМАТИКА»</t>
  </si>
  <si>
    <t>м. Харків, пров. Театральний, 11/13</t>
  </si>
  <si>
    <t>Берестов Олег Костянтинович</t>
  </si>
  <si>
    <t>Теплообмінники, кондиціонери повітря, холодильне обладнання та фільтрувальні пристрої (Кондиціонери повітря)</t>
  </si>
  <si>
    <t>ТОВ "ЄВРО-КОМФОРТ"</t>
  </si>
  <si>
    <t>Юр.адреса: 61121, м. Харків, вул. Блюхера, б.56, кв.57
Фактичне місцезнаходження: 61001, м.Харків, пр-т Гагаріна, 31</t>
  </si>
  <si>
    <t>Ушкань Олег Васильович</t>
  </si>
  <si>
    <t xml:space="preserve">Ремонт систем опалення Пролетарського ВУПЗГ </t>
  </si>
  <si>
    <t>30038997</t>
  </si>
  <si>
    <t>ВП "ГАЗКОМУНБУД" у ФОРМІ ТОВ</t>
  </si>
  <si>
    <t>62302, Харківська обл., м.Дергачі,                                                                                                                                                                                                                                                                                                                                                                                                                                                                                                   вул. Петровського, 155</t>
  </si>
  <si>
    <t>Кулик В.В.</t>
  </si>
  <si>
    <t>1712000940</t>
  </si>
  <si>
    <t>29.12.2017</t>
  </si>
  <si>
    <t>Послуги з водопровідних та санітарно-технічних робіт (Ремонт систем опалення та гпарячого водопостачання)</t>
  </si>
  <si>
    <t>36100693</t>
  </si>
  <si>
    <t>ТОВ "КЛАСИКА КОМФОРТУ"</t>
  </si>
  <si>
    <t>01042, м.Київ, вул.Патриса Лумумби, 20, к.41</t>
  </si>
  <si>
    <t>Михальченко А. В.</t>
  </si>
  <si>
    <t>1807000453</t>
  </si>
  <si>
    <t>24.07.2018</t>
  </si>
  <si>
    <t>Ремонт систем опалення Шебелинського ЛВУМГ</t>
  </si>
  <si>
    <t>25656015</t>
  </si>
  <si>
    <t>36014, м.Полтава, провулок Спортивний, 4В</t>
  </si>
  <si>
    <t>1808000452</t>
  </si>
  <si>
    <t>Ремонт зовенішніх мереж холодного та протипожежного водопостачання  і обладнання пожежної насосної станції Пролетарського ВУПЗГ.</t>
  </si>
  <si>
    <t>36988217</t>
  </si>
  <si>
    <t>ТОВ "СХІД-ТЕПЛОРЕМОНТ"</t>
  </si>
  <si>
    <t>61057, м.Харків, майдан Конституції, 21/2</t>
  </si>
  <si>
    <t>Масюк А.Г.</t>
  </si>
  <si>
    <t>17.04.2015</t>
  </si>
  <si>
    <t>Роботи будівельно-монтажні, інші (Ремонт з заміною труб МГ ШДО-2 Дніпропетровськ-Кривий Ріг, Ду 1000 Ру 55 на дільниці км 60.4 - км 61.5 довжиною 1100 м в межах обслуговування Криворізького ЛВУМГ)</t>
  </si>
  <si>
    <t>79060, Львівська обл.,м.Львів, вул.. Наукова, 7а</t>
  </si>
  <si>
    <t>Н.О. Петренко</t>
  </si>
  <si>
    <t>15.10.2017</t>
  </si>
  <si>
    <t>1504000560</t>
  </si>
  <si>
    <t>Роботи будівельно-монтажні, інші (Ремонт ізоляційного покриття МГ ШДО-2 Ду 1000, Ру 55 на ділянках км 15,214-км 15,547 км 17,112-км 17,389 км 20,064-км 20,199, довжиною 745м в межах обслуговування Шебелинського ЛВУМГ)</t>
  </si>
  <si>
    <t>31.12.2016</t>
  </si>
  <si>
    <t>1504000563</t>
  </si>
  <si>
    <t>Роботи будівельно-монтажні, інші (ремонт ізоляційного покриття з частковою заміною труб газопроводу-відгалуження до ГРС м. Павлоград Ду200 Ру 55 на дільниці км 7- км 10.5 довжиною 3500 м (в т.ч. 1500м заміна труби) в межах обслуговування Дніпропетровського п/м Запорізького ЛВУМГ)</t>
  </si>
  <si>
    <t>14.10.2016</t>
  </si>
  <si>
    <t>1512000460</t>
  </si>
  <si>
    <t>18.12.2015</t>
  </si>
  <si>
    <t>Ремонт запірної арматури (DN300, DN400, DN500) із заміною дефектних пневмогідроприводів УМГ "ХАРКІВТРАНСГАЗ"</t>
  </si>
  <si>
    <t>35408021</t>
  </si>
  <si>
    <t>ТОВ "ІНДІГО ГРУП"</t>
  </si>
  <si>
    <t>м.Харків, вул. Шатилова дача, б.4</t>
  </si>
  <si>
    <t>О.Ю. Кондаков</t>
  </si>
  <si>
    <t>27.12.2016</t>
  </si>
  <si>
    <t>1512000465</t>
  </si>
  <si>
    <t>Ремонт запірної арматури (DN700) із заміною дефектних пневмогідроприводів УМГ "ХАРКІВТРАНСГАЗ"</t>
  </si>
  <si>
    <t>31.10.2016</t>
  </si>
  <si>
    <t>1606000587</t>
  </si>
  <si>
    <t>17.06.2016</t>
  </si>
  <si>
    <t>Ремонт систем одоризації газу на ГРС УМГ "ХАРКІВТРАНСГАЗ" (Будівельні роботи)- 2 лоти.
Лот № 1. Ремонт систем одоризації газу на ГРС Криворізького ЛВУМГ УМГ "ХАРКІВТРАНСГАЗ"</t>
  </si>
  <si>
    <t>08150, Київська обл. м. Боярка, вул. Маяковського, 49</t>
  </si>
  <si>
    <t>Осипенко В. М.</t>
  </si>
  <si>
    <t>31.12.2017</t>
  </si>
  <si>
    <t>1606000588</t>
  </si>
  <si>
    <t>Ремонт систем одоризації газу на ГРС УМГ "ХАРКІВТРАНСГАЗ" (Будівельні роботи)- 2 лоти.Лот № 2. Ремонт систем одоризації газу на ГРС Харківського, Куп'янського, Херсонського, Краматорського ЛВУМГ УМГ "ХАРКІВТРАНСГАЗ"</t>
  </si>
  <si>
    <t>1608000269</t>
  </si>
  <si>
    <t>10.08.2016</t>
  </si>
  <si>
    <t>Будування трубопроводів для транспортування рідин і газів та споруд на них (Будівництво трубопроводів, ліній зв’язку та електропередач (Ремонт МГ Новопсков-Шебелинка Ду 1200 Ру 5,5 МПа на підводному переході через р.Сіверський-Донець на 167 км. Первомайське ЛВУМГ))</t>
  </si>
  <si>
    <t>36014, м. Полтава, пров Спортивний , 4 В</t>
  </si>
  <si>
    <t>Р.В. Смольянинов</t>
  </si>
  <si>
    <t>1608000271</t>
  </si>
  <si>
    <t>Будування трубопроводів для транспортування рідин і газів та споруд на них (Будівництво трубопроводів, ліній зв’язку та електропередач (Ремонт МГ Острогозьк-Шебелинка DN 800 Py 5.5 МПа на підводному переході через р.Сіверський Донець км 232. Шебелинське ЛВУМГ))</t>
  </si>
  <si>
    <t>1608000273</t>
  </si>
  <si>
    <t>45231000-5</t>
  </si>
  <si>
    <t>Будування трубопроводів для транспортування рідин і газів та споруд на них (Будівництво трубопроводів, ліній зв’язку та електропередач  (Відновлення глибини залягання підводного переходу через р. Самара на г-ді відводі ДH 300 (2нитки) до ГРС м. Новомосковськ і на 2-гому вводі в м. Дніпропетровськ, ДH 500))</t>
  </si>
  <si>
    <t>25.12.2017</t>
  </si>
  <si>
    <t>1609000311</t>
  </si>
  <si>
    <t>20.09.2016</t>
  </si>
  <si>
    <t>Будування трубопроводів для транспортування рідин і газів та споруд на них (Будівництво трубопроводів, ліній зв’язку та електропередач (Ремонт надземного переходу газопроводу відгалуження до ГРС Попасна Ду150, Ру 5,5 МПа на км 6,992 – 9,301 довжиною 2,309 км, 127 опор, Сєвєродонецьке ЛВУМГ))</t>
  </si>
  <si>
    <t>20185941</t>
  </si>
  <si>
    <t>ТОВ "Укрконтракт"</t>
  </si>
  <si>
    <t>93404, Луганська обл. м.Сєвєродонецьк, вул. 8 березня, буд.15</t>
  </si>
  <si>
    <t>І. В. Сопов</t>
  </si>
  <si>
    <t>30.06.2018</t>
  </si>
  <si>
    <t>1611000871</t>
  </si>
  <si>
    <t>28.11.2016</t>
  </si>
  <si>
    <t>«Ремонтування та технічне обслуговування іншого електричного устатковання (Послуги з ремонту і технічного обслуговування електричної техніки, апаратури та супутнього обладнання (Ремонт установок катодного захисту)»</t>
  </si>
  <si>
    <t>ТзОВ "КІТВІС"</t>
  </si>
  <si>
    <t>02088, м.Київ, вул.Карла Маркса,3</t>
  </si>
  <si>
    <t>Герасименко О. П.</t>
  </si>
  <si>
    <t>28.02.2018</t>
  </si>
  <si>
    <t>1709000081</t>
  </si>
  <si>
    <t>04.09.2017</t>
  </si>
  <si>
    <t>Ремонт систем одоризації газу на ГРС УМГ "ХАРКІВТРАНСГАЗ" (Будівництво заводів/установок, гірничодобувних і переробних об'єктів та об'єктів нафтогазової інфраструктури)</t>
  </si>
  <si>
    <t>31.03.2018</t>
  </si>
  <si>
    <t>1709000085</t>
  </si>
  <si>
    <t>1710000081</t>
  </si>
  <si>
    <t>03.10.2017</t>
  </si>
  <si>
    <t>Послуги із встановлення електричного обладнання (Ремонт установок катодного захисту Краматорського ЛВУМГ)</t>
  </si>
  <si>
    <t>30713116</t>
  </si>
  <si>
    <t>ТОВ "Елмет"</t>
  </si>
  <si>
    <t>61020, м.Харків, вул. Коростельська, 34А</t>
  </si>
  <si>
    <t>Тертишник Анатолій Дмитрович</t>
  </si>
  <si>
    <t>1710000476</t>
  </si>
  <si>
    <t>20.10.2017</t>
  </si>
  <si>
    <t>Ремонт МГ "ШДКРІ" (Панютино-Синельніково), Ду 1200 Ру 55 на дільниці км 118.680 - км 119.960 довжиною 1280 м з частковою заміною труби (до 300 м) та заміною ізоляційного покриття в межах обслуговування Дніпропетровського п/м Запорізького ЛВУМГ (Роботи, пов’язані з об’єктами завершеного чи незавершеного будівництва та об’єктів цивільного будівництва)</t>
  </si>
  <si>
    <t>08133, вул.Балукова, 23, м.Вишневе, Київська обл., Києво-Святошинський р-н.</t>
  </si>
  <si>
    <t>В. І. Шкробтак</t>
  </si>
  <si>
    <t>1712000645</t>
  </si>
  <si>
    <t>20.12.2017</t>
  </si>
  <si>
    <t>Послуги з ремонту і технічного обслуговування насосів, клапанів, кранів і металевих контейнерів (Ремонт вузлів запуску та приймання внутрішньотрубних засобів МГ ШДО, ШДКРІ (Шебелинка-Дніпропетровськ) км "0" в межах обслуговування Шебелинського ЛВУМГ)</t>
  </si>
  <si>
    <t>30560445</t>
  </si>
  <si>
    <t>ПАТ "Прометей"</t>
  </si>
  <si>
    <t>Харківська обл.,Балаклійський р-н, смт Донець, вул. Кулікова, б.10</t>
  </si>
  <si>
    <t>Кулик Андрій Володимирович</t>
  </si>
  <si>
    <t>31.10.2018</t>
  </si>
  <si>
    <t>1802000100</t>
  </si>
  <si>
    <t>01.02.2018</t>
  </si>
  <si>
    <t>«Ремонт МГ "ШДКРІ"(Кривий Ріг-Миколаїв), Ду 1000 Ру 55 на дільниці км 42,1 - км 42,6 до 450 м з частковою заміною труби (до 205м)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</si>
  <si>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ПМК-77</t>
  </si>
  <si>
    <t>Івано-франківська обл., Косівський р-н, с. Соколівка, присілока Центр м. Івано-Франківськ, вул.Галицька, 201 а</t>
  </si>
  <si>
    <t>28.07.2018</t>
  </si>
  <si>
    <t>1802000102</t>
  </si>
  <si>
    <t>Ремонт МГ "ШДО-2"(Дніпропетровськ-Кривий Ріг), Ду 1000 Ру 55 на дільницях км 100, 08 - км 101, 42; км 101, 81 - км 102, 2; км102, 7-км103, 7 довжиною 2741м з частковою заміною труби (до 1120 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</si>
  <si>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15.10.2018</t>
  </si>
  <si>
    <t>1807000262</t>
  </si>
  <si>
    <t>13.07.2018</t>
  </si>
  <si>
    <t>Ремонт МГ "Новопсков-Шебелинка" Ду1220мм Рр=5, 4МПа км 52,4 - км 53,3; км 63,4 - км 63,8 загальною довжиною 1 290 м з заміною ізоляційного покриття в межах обслуговування Первомайського ЛВУМГ (Роботи, пов’язані з об’єктами завершеного чи незавершеного будівництва та об’єктів цивільного будівництва)</t>
  </si>
  <si>
    <t>ТОВ "БФ "Хімзахист"</t>
  </si>
  <si>
    <t>27500, Кіровоградська обл. м. Світловодськ, вул. Леніна, к. 312</t>
  </si>
  <si>
    <t>1808000061</t>
  </si>
  <si>
    <t>03.08.2018</t>
  </si>
  <si>
    <t>Ремонту установок дренажного захисту Криворізьке ЛВУМГ (Послуги зі встановлення електричного та механічного обладнання)</t>
  </si>
  <si>
    <t>1307000835</t>
  </si>
  <si>
    <t>18.07.2013</t>
  </si>
  <si>
    <t>Комплексне обстеження засобів протикорозійного захисту та корозійного стану газопроводів</t>
  </si>
  <si>
    <t>30965152</t>
  </si>
  <si>
    <t>ТОВ "НАФТОГАЗРЕСУРС"</t>
  </si>
  <si>
    <t>03048, м. Київ, Солом'янський р-н, вул. Івана Пулюя, 5</t>
  </si>
  <si>
    <t>О.В. Годинчук</t>
  </si>
  <si>
    <t>31.03.2015</t>
  </si>
  <si>
    <t>1602000507</t>
  </si>
  <si>
    <t>24.02.2016</t>
  </si>
  <si>
    <t>Послуги щодо технічного випробування й аналізування (комплексне обстеження засобів протикорозійного захисту та корозійного стану технологічних трубопроводів та свердловин Пролетарського ПСГ)</t>
  </si>
  <si>
    <t>34047002</t>
  </si>
  <si>
    <t>ТОВ "ВТГ "ДІПтрансгаз"</t>
  </si>
  <si>
    <t>А.В. Чумаков</t>
  </si>
  <si>
    <t>29.06.2017</t>
  </si>
  <si>
    <t>1602000508</t>
  </si>
  <si>
    <t>Послуги щодо технічного випробування й аналізування (Комплексне обстеження засобів протикорозійного захисту та корозійного стану лінійної частини магістральних газопроводів, газопроводів-відводів та розподільчих мереж до БО Дніпропетровського п/м Запорізького ЛВУМГ, Криворізького ЛВУМГ та Краматорського ЛВУМГ (72,080км, 531,536 км та 120,579км)</t>
  </si>
  <si>
    <t>24791911</t>
  </si>
  <si>
    <t>ПП "ДДП"</t>
  </si>
  <si>
    <t>54056, м. Миколаїв, пр. Миру 17б, 54</t>
  </si>
  <si>
    <t>Єрощенков Віктор Миколайович</t>
  </si>
  <si>
    <t>1605001341</t>
  </si>
  <si>
    <t>30.05.2016</t>
  </si>
  <si>
    <t>71632000-7</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</si>
  <si>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№3 Комплексне обстеження засобів протикорозійного захисту та корозійного стану лінійної частини магістральних газопроводів газопроводів-відводів та резервних ниток Ялтинського п/м Краматорського ЛВУМГ
УМГ «ХАРКІВТРАНСГАЗ»</t>
  </si>
  <si>
    <t>29.06.2018</t>
  </si>
  <si>
    <t>1605001344</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</si>
  <si>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№1 Комплексне обстеження засобів протикорозійного захисту та корозійного стану лінійної частини магістральних газопроводів, газопроводів-відводів, резервної нитки та перемички Сєвєродонецького п/м Сєвєродонецького ЛВУМГ УМГ «ХАРКІВТРАНСГАЗ»</t>
  </si>
  <si>
    <t>1605001345</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</si>
  <si>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№2 Комплексне обстеження засобів протикорозійного захисту та корозійного стану лінійної частини магістральних газопроводів та газопроводів-відводів Новопсковського п/м Сєвєродонецького ЛВУМГ УМГ «ХАРКІВТРАНСГАЗ»</t>
  </si>
  <si>
    <t>1608000208</t>
  </si>
  <si>
    <t>05.08.2016</t>
  </si>
  <si>
    <t>50531000-6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</si>
  <si>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вузлів одоризації газу))</t>
  </si>
  <si>
    <t>ТОВ "НОРМА ПЛЮС"</t>
  </si>
  <si>
    <t>03191, м.Київ, вул. Василя Касіяна, 2/1, офіс 378</t>
  </si>
  <si>
    <t>1608000407</t>
  </si>
  <si>
    <t>17.08.2016</t>
  </si>
  <si>
    <t>Роботи будівельно - монтажні, інші (Нанесення захисного покриття (Відновлення антикорозійного покриття об’єктів ЛЧМГ, ГРС))</t>
  </si>
  <si>
    <t>08.09.2016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</si>
  <si>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регулюючої арматури))</t>
  </si>
  <si>
    <t>31.10.2017</t>
  </si>
  <si>
    <t>1710000148</t>
  </si>
  <si>
    <t>05.10.2017</t>
  </si>
  <si>
    <t>Послуги з ремонту і технічного обслуговування техніки (Технічне обслуговування вузлів одоризації газу)</t>
  </si>
  <si>
    <t>1711000306</t>
  </si>
  <si>
    <t>13.11.2017</t>
  </si>
  <si>
    <t>Фарбування та скління (Відновлення антикорозійного покриття технологічних трубопроводів, пристроїв та блоків ГРС)</t>
  </si>
  <si>
    <t>ТОВ  "Бікор"</t>
  </si>
  <si>
    <t>01103, м.Київ, вул. О.Вишні, 7, кв.24</t>
  </si>
  <si>
    <t>Марковскі Маріуш</t>
  </si>
  <si>
    <t>1712000881</t>
  </si>
  <si>
    <t>26.12.2017</t>
  </si>
  <si>
    <t>Послуги з технічного огляду та випробувань (Технічне діагностування переходів газопроводів через водні перешкоди)</t>
  </si>
  <si>
    <t>ТОВ "Дайвер"</t>
  </si>
  <si>
    <t>39610, м.Кременчук, проїзд Галузевий 70</t>
  </si>
  <si>
    <t>Прокудін Олександр Юрійович</t>
  </si>
  <si>
    <t>1806000245</t>
  </si>
  <si>
    <t>18.06.2018</t>
  </si>
  <si>
    <t>Послуги з технічного огляду та випробовувань (Комплексне обстеження засобів протикорозійного захисту та корозійного стану технологічних трубопроводів обв’язки КС)</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</si>
  <si>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розподільних газопроводів)</t>
  </si>
  <si>
    <t>1808000204</t>
  </si>
  <si>
    <t>10.08.2018</t>
  </si>
  <si>
    <t>Послуги з технічного огляду та випробовувань (Комплексне обстеження засобів протикорозійного захисту та корозійного стану ЛЧ МГ, РГ)</t>
  </si>
  <si>
    <t>31.08.2018</t>
  </si>
  <si>
    <t>Фарбування та скління (Відновлення антикорозійного покриття обладнання газорозподільних станцій)</t>
  </si>
  <si>
    <t>34500589</t>
  </si>
  <si>
    <t>ТОВ "ІТЦ "СПЕЦТЕХНОЛОГІЇ"</t>
  </si>
  <si>
    <t>03134, м.Київ, вул.Миру б.3</t>
  </si>
  <si>
    <t>12.09.2018</t>
  </si>
  <si>
    <t>Послуги з Фарбування та скління (Відновлення антикорозійного покриття обладнання об'єктів лінійної частини магістральних газопроводів)</t>
  </si>
  <si>
    <t>32004053</t>
  </si>
  <si>
    <t>ТОВ "ІНТЕРВІКОН"</t>
  </si>
  <si>
    <t>54008, м.Миколаїв, вул.Чигирина,167, к.31</t>
  </si>
  <si>
    <t>19.07.2016</t>
  </si>
  <si>
    <t>45453000-7</t>
  </si>
  <si>
    <t>Послуги з будування нежитлових будівель (нове будівництво, реконструкція, капітальний і поточні ремонти) (Капітальний ремонт і реставрація (Ремонт адмінбудівлі УМГ Харківтрансгаз))</t>
  </si>
  <si>
    <t>Товариство з обмеженою відповідальністю "ІНДІГО ГРУП"</t>
  </si>
  <si>
    <t>61145, м. Харків, вул. Шатилова дача, б. 4</t>
  </si>
  <si>
    <t>28.07.2016</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</si>
  <si>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на ЛЧ МГ та ГРС УМГ Харківтрансгаз))</t>
  </si>
  <si>
    <t>37907102</t>
  </si>
  <si>
    <t xml:space="preserve">Товариство з обмеженою відповідальністю ЕНЕРГОТРАНСЛАЙН </t>
  </si>
  <si>
    <t>04215, м. Київ, Подільський район, проспект Свободи, буд. 26-В</t>
  </si>
  <si>
    <t>Подколзін Олександр Сергійович</t>
  </si>
  <si>
    <t>16.01.2017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</si>
  <si>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Краматорського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</si>
  <si>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Криворізького ЛВУМГ))</t>
  </si>
  <si>
    <t>20.02.2017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</si>
  <si>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Пролетарського ВУПЗГ))</t>
  </si>
  <si>
    <t>40404483</t>
  </si>
  <si>
    <t>Товариство з обмеженою відповідальністю «СКАЙ СІТІ БУД»</t>
  </si>
  <si>
    <t>04655, м. Київ, вул. Новокостянтинівська, буд. 4-А</t>
  </si>
  <si>
    <t>Савчук Вадим Борисович</t>
  </si>
  <si>
    <t>21.02.2017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</si>
  <si>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Первомайського ЛВУМГ)</t>
  </si>
  <si>
    <t>Виробниче підприємство «ГАЗКОМУНБУД» у формі товариства з обмеженою відподальністю</t>
  </si>
  <si>
    <t>62302, Харківська область, м. Дергачі, вул. Петровського, 155 </t>
  </si>
  <si>
    <t>Кулик Василь Віталійович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</si>
  <si>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Сєвєродонецького ЛВУМГ)</t>
  </si>
  <si>
    <t>32919569</t>
  </si>
  <si>
    <t>Товариство з обмеженою відповідальністю "СПЕЦДІАГНОСТИКА"</t>
  </si>
  <si>
    <t>03148, м.Київ, вул.Сім’ї Сосніних,7-А</t>
  </si>
  <si>
    <t>Кузнецов Олексій Ігорович</t>
  </si>
  <si>
    <t>27.02.2017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</si>
  <si>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Куп’янського ЛВУМГ))</t>
  </si>
  <si>
    <t>37575840</t>
  </si>
  <si>
    <t>Товариство з обмеженою відповідальністю «ФІРМА «КОЛОРИТ-СТРОЙ»</t>
  </si>
  <si>
    <t>61105, м. Харків, вул. Киргизька, 19</t>
  </si>
  <si>
    <t>Яковенко Володимир Володимирович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</si>
  <si>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Харківського ЛВУМГ))</t>
  </si>
  <si>
    <t>17.03.2017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</si>
  <si>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Шебелинського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</si>
  <si>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Запорізького ЛВУМГ))</t>
  </si>
  <si>
    <t>25.09.2017</t>
  </si>
  <si>
    <t>Інші завершальні будівельні роботи (Ремонт адмінбудівлі УМГ «ХАРКІВТРАНСГАЗ»)</t>
  </si>
  <si>
    <t>27.06.2018</t>
  </si>
  <si>
    <t>Ремонт огорож кранових майданчиків на ЛЧ МГ УМГ "ХАРКІВТРАНСГАЗ" (будівельно-монтажні роботи)</t>
  </si>
  <si>
    <t>Приватне акціонерне товариство «Прометей»</t>
  </si>
  <si>
    <t>64250, Харківська обл., Балаклійський р-н, с.м.т.Донець,вул.Кулікова,б.10</t>
  </si>
  <si>
    <t>07.08.2018</t>
  </si>
  <si>
    <t>Ремонт будівель і споруд ГРС УМГ "ХАРКІВТРАНСГАЗ" (Завершальні будівельні роботи)</t>
  </si>
  <si>
    <t>09.08.2018</t>
  </si>
  <si>
    <t>Ремонт будівель і споруд виробничого призначення 
УМГ "ХАРКІВТРАНСГАЗ" (Завершальні будівельні роботи)</t>
  </si>
  <si>
    <t>34722653</t>
  </si>
  <si>
    <t>Товариство з обмеженою відповідальністю "Моноліт-Центр"</t>
  </si>
  <si>
    <t>61038, м. Харків, вул. Маршала Батицького, буд. 8, офіс 6</t>
  </si>
  <si>
    <t>Літовченко Іван Олександрович</t>
  </si>
  <si>
    <t>14.08.2018</t>
  </si>
  <si>
    <t>21.08.2018</t>
  </si>
  <si>
    <t>Ремонт будівель і споруд КС УМГ "ХАРКІВТРАНСГАЗ" (Завершальні будівельні роботи)</t>
  </si>
  <si>
    <t>03584728</t>
  </si>
  <si>
    <t>МІЖГОСПОДАРСЬКЕ БУДІВЕЛЬНЕ ОБ'ЄДНАННЯ "АГРОБУД"</t>
  </si>
  <si>
    <t>09700, Київська область, м. Богуслав, вул. Стадіонна, буд. 5 </t>
  </si>
  <si>
    <t>Ремонт будівель і споруд ГРС УМГ "Харківтрансгаз" (Завершальні будівельні роботи)</t>
  </si>
  <si>
    <t>Товариство з обмеженою відповідальністю "ІНТЕРВІКОН"</t>
  </si>
  <si>
    <t xml:space="preserve">54008, м. Миколаїв, 
вул. Чигрина, 167, к. 31 </t>
  </si>
  <si>
    <t>39343204</t>
  </si>
  <si>
    <t>Товариство з обмеженою відповідальністю "ГРІН-ТРЕЙД КОМПАНІ"</t>
  </si>
  <si>
    <t>61013, м. Харків, вул. Шевченко, б. 146, офіс 38 </t>
  </si>
  <si>
    <t>Задорожний Олексій Володимирович</t>
  </si>
  <si>
    <t>31.12..2019</t>
  </si>
  <si>
    <t>07.09.2018</t>
  </si>
  <si>
    <t>Ремонт будівель і споруд ПСГ УМГ «ХАРКІВТРАНСГАЗ» (Краснопопівське ПСГ) (Завершальні будівельні роботи)</t>
  </si>
  <si>
    <t>Ремонт будівель і споруд виробничого призначення      УМГ "ХАРКІВТРАНСГАЗ" (Завершальні будівельні роботи) (Ремонт будівель і споруд виробничого призначення Гагаріна 350 Харківського ЛВУМГ)</t>
  </si>
  <si>
    <t>1809000467</t>
  </si>
  <si>
    <t>Послуги з ремонту і технічного обслуговування техніки (Ремонт та технічне обслуговування імпортної дорожньо-будівельної техніки)</t>
  </si>
  <si>
    <t>ТОВ «КОНСТРАКШН МАШИНЕРІ</t>
  </si>
  <si>
    <t>04086, м.Київ, ВУЛИЦЯ ПЕТРОПАВЛІВСЬКА, будинок 54-А</t>
  </si>
  <si>
    <t>Нонєв К.Т.</t>
  </si>
  <si>
    <t>31.12.2019</t>
  </si>
  <si>
    <t>1705000186</t>
  </si>
  <si>
    <t>16.05.2017</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</si>
  <si>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автотранспортного господарства  Запорізького, Криворізького  ЛВУМГ, Пролетарського ВУПЗГ)</t>
  </si>
  <si>
    <t>ТОВ "ТЛА ДНІПРОПЕТРОВСЬК</t>
  </si>
  <si>
    <t>49101, Дніпропетровська обл., місто Дніпро, ВУЛИЦЯ УЛЬЯНОВА, будинок 26-А</t>
  </si>
  <si>
    <t>Радіонова Є. О.</t>
  </si>
  <si>
    <t>1808000203</t>
  </si>
  <si>
    <t>Послуги з ремонту і технічного обслуговування техніки (Ремонт вантажопідіймального устаткування).</t>
  </si>
  <si>
    <t xml:space="preserve"> ТОВ  БПФ Теттра </t>
  </si>
  <si>
    <t xml:space="preserve">вул. Харчовиків, 28,  м. Полтава, 36014 Україна       </t>
  </si>
  <si>
    <t>Сахно В.В.</t>
  </si>
  <si>
    <t>30.09.2019</t>
  </si>
  <si>
    <t>1807000005</t>
  </si>
  <si>
    <t>02.07.2018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</si>
  <si>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</si>
  <si>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ТОВ "ТАЛІСМАН-СЕРВІС"</t>
  </si>
  <si>
    <t>84301, Донецька обл., місто Краматорськ, ВУЛИЦЯ ВАСИЛЯ СТУСА, будинок 51</t>
  </si>
  <si>
    <t>Н.Г. Вечірко</t>
  </si>
  <si>
    <t>1805000607</t>
  </si>
  <si>
    <t>23.05.2018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</si>
  <si>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</si>
  <si>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 xml:space="preserve"> ТОВ "Артсіті"</t>
  </si>
  <si>
    <t>61072, Харківська обл., місто Харків, ПРОСПЕКТ НАУКИ, будинок 54, квартира 54</t>
  </si>
  <si>
    <t>1703000692</t>
  </si>
  <si>
    <t>30.03.2017</t>
  </si>
  <si>
    <t>1703000690</t>
  </si>
  <si>
    <t>1706000067</t>
  </si>
  <si>
    <t>07.06.2017</t>
  </si>
  <si>
    <t>30.09.2018</t>
  </si>
  <si>
    <t xml:space="preserve">Ремонт будівель і споруд виробничого призначення      УМГ "ХАРКІВТРАНСГАЗ" (Завершальні будівельні роботи) </t>
  </si>
  <si>
    <t>Послуги з ремонту і технічного обслуговування техніки (Технічне обслуговування вузлів одоризації газу)» по філії УМГ «Харківтрансгаз»</t>
  </si>
  <si>
    <t xml:space="preserve">Товариство з обмеженою відповідальністю                         «Норма плюс» </t>
  </si>
  <si>
    <t xml:space="preserve"> 03191, м. Київ, вул. Василя Касіяна, 2/1, оф. 378
</t>
  </si>
  <si>
    <t>Кулінічев Петр Костянтинович</t>
  </si>
  <si>
    <t>Послуги з ремонту і технічного обслуговування вимірювальних, випробувальних і контрольних приладів (Ремонт засобів вимірювальної техніки)</t>
  </si>
  <si>
    <t>ТОВ «ВІССОН ЛАЙТ»</t>
  </si>
  <si>
    <t>03680, м.Київ, вул. Пшенична, буд.2, оф.417</t>
  </si>
  <si>
    <t>Кудленка Ігора Анатолійовича</t>
  </si>
  <si>
    <t>05.11.2018</t>
  </si>
  <si>
    <t xml:space="preserve">Основні органічні хімічні речовини (Діетиленгліколь) </t>
  </si>
  <si>
    <t>ТОВАРИСТВО З ОБМЕЖЕНОЮ ВIДПОВIДАЛЬНIСТЮ "ЛІНКС ЛАБОРАТОРІЇ"</t>
  </si>
  <si>
    <t>79015, Львівська обл., м. Львів, вул. Героїв УПА, буд. № 72</t>
  </si>
  <si>
    <t xml:space="preserve">С.В.Бурачківський </t>
  </si>
  <si>
    <t>31.03.2019</t>
  </si>
  <si>
    <t>Діетиленгліколь (ДК 021-2015 - 24320000-3), т, 79,75, 42 569,64  грн/тн</t>
  </si>
  <si>
    <t>06.11.2018</t>
  </si>
  <si>
    <t>Електронне обладнання  (Реєстратори багатоканальні)</t>
  </si>
  <si>
    <t>Товариство з обмеженою відповідальністю «АЛЬТЕМ»</t>
  </si>
  <si>
    <t>69002, Запорізька обл., Запоріжжя, Перша ливарна, 48, 1</t>
  </si>
  <si>
    <t>О.М. Федорченко</t>
  </si>
  <si>
    <t>16.02.2019</t>
  </si>
  <si>
    <t>16.11.2018</t>
  </si>
  <si>
    <t>Арматура трубопровідна: крани, вентилі, клапани та подібні пристрої  (ЗІПи до регуляторів тиску)</t>
  </si>
  <si>
    <t>ТОВ "Контакт"</t>
  </si>
  <si>
    <t>В.В. Мазурін</t>
  </si>
  <si>
    <t>15.04.2019</t>
  </si>
  <si>
    <t>«Будівництво установки катодного захисту на км 5,7 "Газопровід-перемичка між газопроводами "Острогозьк-Шебелинка" – "Шебелинка-Бєлгород-Курськ-Брянськ" Ду 700 (Будівельні роботи та поточний ремонт)»</t>
  </si>
  <si>
    <t>ТОВ "ЕЛМЕТ"</t>
  </si>
  <si>
    <t>61020, Харківська область, м.Харків, вулиця Коростельська, будинок 34-А</t>
  </si>
  <si>
    <t>А.Д.Тертишник</t>
  </si>
  <si>
    <t>64126/1811000131</t>
  </si>
  <si>
    <t xml:space="preserve">Машини спеціального призначення різні (Одоризаційні установки)  </t>
  </si>
  <si>
    <t>Товариство з обмеженою
відповідальністю Промислова
Група «СПЕЦТЕХНОЛОГІЯ»</t>
  </si>
  <si>
    <t>01103, м.Київ, Драгомирова, б. 4, офіс 124</t>
  </si>
  <si>
    <t>В.В. Блудов</t>
  </si>
  <si>
    <t>Комплекс одоризації газу КСОГ1К (ДК 021-2015 - 42990000-2),шт, 55,  218 820,00  грн</t>
  </si>
  <si>
    <t>ТОВ "Бікор"</t>
  </si>
  <si>
    <t xml:space="preserve">01103, м.Київ, вул. О.Вишні, 7, кв. 24 </t>
  </si>
  <si>
    <t>Ремонт МГ "Союз" Ду 1420 мм Рр=5,4Мпа, км 1282,
 загальною довжиною 118 мз заміною ізоляціонного покриття і межах обслуговування Первомайського ЛВУМГ (Роботи, пов'язаны з об'єктами завершеного чи незавершеного будівництва та об'єктів цивільного будівництва)</t>
  </si>
  <si>
    <t>ТОВ "БФ "ХІМЗАХИСТ"</t>
  </si>
  <si>
    <t>27500 Кіровоградська обл., м. Свідловодськ, вул. Героїв України, б. 94 офіс 312</t>
  </si>
  <si>
    <t>Ткаленко Олександр
Сергійович</t>
  </si>
  <si>
    <t xml:space="preserve">Арматура трубопровідна крани, вентилі, клапани та подібні пристрої (Штуцер) </t>
  </si>
  <si>
    <t xml:space="preserve">Товариство з обмеженою відповідальністю "ВКМ-АРМАТУРА" </t>
  </si>
  <si>
    <t xml:space="preserve">40000, м.Суми
вул. Скрябіна, буд.38 А
</t>
  </si>
  <si>
    <t xml:space="preserve">І.Л. Чех </t>
  </si>
  <si>
    <t>Арматура трубопровідна крани, вентилі, клапани та подібні пристрої (Штуцер) , 30 шт., 42333,33 грн.</t>
  </si>
  <si>
    <t xml:space="preserve">Частини до світильників та освітлювального обладнання (Лампи світлодіодні)  </t>
  </si>
  <si>
    <t>Товариство з обмеженою відповідальністю «ГРАНТ-ІНЖИНІРІНГ»</t>
  </si>
  <si>
    <t xml:space="preserve"> 61109, Харківська обл., місто Харків, ПРОСПЕКТ ГАГАРІНА, будинок 181</t>
  </si>
  <si>
    <t>О.В. Романко</t>
  </si>
  <si>
    <t>«Послуги, пов’язані з лісівництвом (Розчистка траси лінійної частини магістральних газопроводів та газопроводів відводів від лісової порослі)»</t>
  </si>
  <si>
    <t xml:space="preserve">ТОРГІВЕЛЬНО-ВИРОБНИЧЕ ПРИВАТНЕ ПІДПРИЄМСТВО «РЕСУРС»  </t>
  </si>
  <si>
    <t xml:space="preserve">61002, м.Харків, вул. Дарвіна, 20
тел./факс: (057)789-19-09
</t>
  </si>
  <si>
    <t>Тарновецький Ігор Ністорович</t>
  </si>
  <si>
    <t>3 758 789 ,59</t>
  </si>
  <si>
    <t>Товариство з обмеженою відповідальністю "ФІРМА "КОЛОРИТ-СТРОЙ"</t>
  </si>
  <si>
    <t xml:space="preserve">61105, м. Харків, вул. Киргизька, 19 </t>
  </si>
  <si>
    <t xml:space="preserve">«Ремонту систем одоризації газу на ГРС УМГ «ХАРКІВТРАНСГАЗ» (Роботи, пов’язані з об’єктами завершеного чи незавершеного будівництва та об’єктів цивільного будівництва)» </t>
  </si>
  <si>
    <t xml:space="preserve">Товариство з обмеженою відповідальністю                         «ГАЗОЙЛТЕХНОПАЙП» </t>
  </si>
  <si>
    <t>01042, м.Київ вул. Іона Павла II, буд.20</t>
  </si>
  <si>
    <t>Ощипок Іван Федорович</t>
  </si>
  <si>
    <t>«Будівництво складу метанолу на 200 м3 Пролетарського виробничого управління підземного зберігання  газу» (Будівельні роботи та поточний ремонт)</t>
  </si>
  <si>
    <t>ТОВ "МБС-ІНЖИНІРІНГ"</t>
  </si>
  <si>
    <t>03148, м.Київ, вулиця Пшенична, 9, буд.літ.З</t>
  </si>
  <si>
    <t>Т.І.Рамакаєв</t>
  </si>
  <si>
    <t>14.20.2020</t>
  </si>
  <si>
    <t>«Реконструкція системи електропостачання компресорної станції "Шебелинка" (Будівельні роботи та поточний ремонт)»</t>
  </si>
  <si>
    <t>04734213</t>
  </si>
  <si>
    <t>ТОВ "НМУ "ЕЛЕКТРОПІВДЕНМОНТАЖ"</t>
  </si>
  <si>
    <t>61035, м.Харків, вул.Каштанова, 33</t>
  </si>
  <si>
    <t>О.В.Бойчук</t>
  </si>
  <si>
    <t xml:space="preserve"> 42120000-6 </t>
  </si>
  <si>
    <t>ТОВ «ТБ «ХАРКІВМАШ»</t>
  </si>
  <si>
    <t>61099, м. Харків,
вул. Лодзька 7 А,</t>
  </si>
  <si>
    <t>Скрипка А.О.</t>
  </si>
  <si>
    <t xml:space="preserve">Арматура трубопровідна: крани, вентилі, клапани та подібні пристрої  (Крани кульові)  </t>
  </si>
  <si>
    <t>ТОВ  «ВКМ-АРМАТУРА»</t>
  </si>
  <si>
    <t>40000, м.Суми
вул. Скрябіна, буд.38 А</t>
  </si>
  <si>
    <t xml:space="preserve">Чех  І.Л. </t>
  </si>
  <si>
    <t>послуги з ремонту і технічного обслуговування протипожежного обладнання (Технічне обслуговування автоматики систем пожежогасіння)</t>
  </si>
  <si>
    <t>ТОВ ІТЦ «Спецтехнології»</t>
  </si>
  <si>
    <t>03134, м. Київ, вул Миру, б.3.</t>
  </si>
  <si>
    <t>Кочура Генаддій Миколайович</t>
  </si>
  <si>
    <t>«Відновлення проектної глибини залягання газопроводу-відводу до ГРС Миколаївського Глиноземного заводу вибірково на ділянці км 5.4- км 11.7, з частковою заміною труби до 1536 м із заміною ізоляційного покриття на ділянках довжиною до 2554 м в межах обслуговування Миколаївського ЛВУМГ (Роботи, пов’язані з об’єктами завершеного чи незавершеного будівництва та об’єктів цивільного будівництва)»</t>
  </si>
  <si>
    <t>Приватне акціонерне товариство "ПВІ ЗІТ Нафтогазбудізоляція"</t>
  </si>
  <si>
    <t>07335 Київська обл.,
Вишгородський р-н,
с. Демидів, вул. Фастова, 2
тел. (044) 422-03-95</t>
  </si>
  <si>
    <t>Дьомін
Юрій
Миколайович</t>
  </si>
  <si>
    <t>Труби безшовні, нержавіючі</t>
  </si>
  <si>
    <t>ТОВ «МБС-Інжинірінг»</t>
  </si>
  <si>
    <t>03134,м.Київ вул. Пшенична, 9, будівля літера «З»</t>
  </si>
  <si>
    <t>Рамакаєв Т.І</t>
  </si>
  <si>
    <t>Фарбування та скління (Відновленння захисного антикорозійного покриття технологічного КС)</t>
  </si>
  <si>
    <t>ТОВ "БФ "Хімзахист""</t>
  </si>
  <si>
    <t>Кіровоградська обл., м. Світловодськ, вул. Героїв України, б.94, оф.312</t>
  </si>
  <si>
    <t>Ткаленко О.С.</t>
  </si>
  <si>
    <t>Електрична  енергія</t>
  </si>
  <si>
    <t>Товаристро з обмеженою відповідальностю "Миколаївська електропостачальна компанія"</t>
  </si>
  <si>
    <t>54017м.Миколаїв, вул. Погранична 39/1</t>
  </si>
  <si>
    <t>Лінченко Влентин Володимирович</t>
  </si>
  <si>
    <t>Державне підприємство зовнішньоекономічної діяльності "Укрінтеренерго"</t>
  </si>
  <si>
    <t>04080,м.Київ, вул. Кирилівська, 85</t>
  </si>
  <si>
    <t>Котляренко Дмітрій Володимирович</t>
  </si>
  <si>
    <t>Ремонт систем опалення та гарячого водопочання Пролетарського ВУПЗГ (Будівельно-монтажні роботи)</t>
  </si>
  <si>
    <t>Товариство з обмеженою відповідальністю                                                                                                                                                                                                                                                                                                                                                                                                                    "Класика Комфорту"</t>
  </si>
  <si>
    <t>01042, м. Київ, вул. Патриса Лумумби, 20, к.41</t>
  </si>
  <si>
    <t>Ремонт огорож кранових майданчиків на ЛЧ МГ УМГ "Харківтрансгаз" (Будівельно-монтажні роботи)</t>
  </si>
  <si>
    <t xml:space="preserve">54008, м. Миколаїв, вул. Чигрина, 167, к.31 </t>
  </si>
  <si>
    <t xml:space="preserve">Єрощенков Віктор Миколайович </t>
  </si>
  <si>
    <t>Ремонт систем засобів безпеки (Будівельно-монтажні роботи)</t>
  </si>
  <si>
    <t>Товаристро з обмеженою відповідальністю «БУДВІЖЕН»</t>
  </si>
  <si>
    <t>61105, м. Харків,
 проспект Льва Ландау, 147</t>
  </si>
  <si>
    <t>Кулик Павло Васильович</t>
  </si>
  <si>
    <t>Ремонт системи безперебійного живлення 220 В з заміною акумуляторів на КС " Куп'янськ"</t>
  </si>
  <si>
    <t>Товаристро з обмеженою відповідальністю "НМУ "ЕЛЕКТРОПІВДЕНМОНТАЖ""</t>
  </si>
  <si>
    <t>Бойчук Олексій Васильович</t>
  </si>
  <si>
    <t>Товаристро з обмеженою відповідальністю "Миколаївська електропостачальна компанія"</t>
  </si>
  <si>
    <t>Товаристро з обмеженою відповідальністю "ЕРУ  ТРЕЙДІНГ"</t>
  </si>
  <si>
    <t>04070м.Київ, вул.Ярославська буд. 58.поверх 10</t>
  </si>
  <si>
    <t>«Капітальний ремонт автоматичної пожежної сигналізації приміщень Кегичівського проммайданчика Харківського лінійного виробничого управління магістральних газопроводів (Будівельні роботи)»</t>
  </si>
  <si>
    <t>Товаристро з обмеженою відповідальністю "СПЕЦПРОМСИСТЕМА"</t>
  </si>
  <si>
    <t>61057, м.Харків, вул. Пушкінська, 21/23</t>
  </si>
  <si>
    <t xml:space="preserve">Закупівля робіт з «Ремонту надземного переходу Г/в до ГРС Попасна Ду 150, Ру 5,5 МПа на км 6,992 - 9,301 довжиною 2,309 км, 87 опор в межах обслуговування Сєвєродонецького ЛВУМГ (Роботи, пов’язані з об’єктами завершеного чи незавершеного будівництва та об’єктів цивільного будівництва)» </t>
  </si>
  <si>
    <t>Товаристро з обмеженою відповідальністю "Хозхімсервіс"</t>
  </si>
  <si>
    <t xml:space="preserve">04119 м. Київ, вул. Зоологічна, буд 4А,
офіс 139. 
</t>
  </si>
  <si>
    <t>Кізіменко М.О.</t>
  </si>
  <si>
    <t>Товаристро з обмеженою відповідальністю "ІГ КЛІНІНГ ГРУП"</t>
  </si>
  <si>
    <t>61070, Харківська обл., м. Харків, вул. Академіка Проскури, буд.1, корпус 12.</t>
  </si>
  <si>
    <t>Гай Ігор Ігорович</t>
  </si>
  <si>
    <t>Товаристро з обмеженою відповідальністю  «УСЗ АВТО»</t>
  </si>
  <si>
    <t>08132, Київська обл., м. Вишневе,                         вул. Київська, буд.36</t>
  </si>
  <si>
    <t>Морозко О.Г.</t>
  </si>
  <si>
    <t>Електричні акумулятори (Батарея акумуляторна)</t>
  </si>
  <si>
    <t>Товаристро з обмеженою відповідальністю  «Істок-Автозапчастина»</t>
  </si>
  <si>
    <t>61052, м. Харків, вул. Слов’янська, 8</t>
  </si>
  <si>
    <t>Трошин М.І.</t>
  </si>
  <si>
    <t xml:space="preserve">Ремонт будівель і споруд КС УМГ "Харківтрансгаз" (Завершальні будівельні роботи) (Ремонт будівель і споруд КС-2 Шебелинського ЛВУМГ ) </t>
  </si>
  <si>
    <t>Товаристро з обмеженою відповідальністю «БУДІВЕЛЬНА КОМПАНІЯ «ВЕРТИКАЛЬ-ПЛЮС»</t>
  </si>
  <si>
    <t xml:space="preserve">61060, м. Харків, проспект Льва Ландау 155 Б </t>
  </si>
  <si>
    <t>Дудар Дениса Олеговича</t>
  </si>
  <si>
    <t>Товаристро з обмеженою відповідальністю "Бікор"</t>
  </si>
  <si>
    <t>1103, м. Київ, вул. О.Вишні, 7 к.24</t>
  </si>
  <si>
    <t>Марковскі М.</t>
  </si>
  <si>
    <t>31.11.2020</t>
  </si>
  <si>
    <t>Ремонт будівель і споруд ГРС УМГ "Харківтрансгаз" (Завершальні будівельні роботи) (Ремонт будівель і споруд ГРС 7 Дніпропетровського проммайданчика Запорізького ЛВУМГ )</t>
  </si>
  <si>
    <t>Ремонт будівель і споруд ГРС УМГ "Харківтрансгаз" (Завершальні будівельні роботи) (Ремонт будівель і споруд ГРС 9-А Дніпропетровського проммайданчика Запорізького ЛВУМГ)</t>
  </si>
  <si>
    <t>ремонт будівель і споруд ГРС УМГ "Харківтрансгаз" (завершальні будівельні роботи)</t>
  </si>
  <si>
    <t>Товаристро з обмеженою відповідальністю «Моноліт-Центр»</t>
  </si>
  <si>
    <t xml:space="preserve">61038, м. Харків, вул. Маршала Батицького, буд. 8, офіс 6 </t>
  </si>
  <si>
    <t>Літовченка Івана Олександровича</t>
  </si>
  <si>
    <t xml:space="preserve">на ремонт будівель і споруд виробничого призначення УМГ "Харківтрансгаз" (Завершальні будівельні роботи) </t>
  </si>
  <si>
    <t>Стиснений природний газ</t>
  </si>
  <si>
    <t>ДП «УКРАВТОГАЗ»</t>
  </si>
  <si>
    <t xml:space="preserve">03134, м. Київ,
вул. Григоровича-Барського, 2
</t>
  </si>
  <si>
    <t xml:space="preserve">С.В. Волошинов </t>
  </si>
  <si>
    <t>Послуги з ремонту і технічного обслуговування вимірювальних, випробувальних і контрольних приладів (Технічне обслуговування лабораторних хроматографів УМГ "Харківтрансгаз")</t>
  </si>
  <si>
    <t>ТОВ НТЦ«АТОМ»</t>
  </si>
  <si>
    <t xml:space="preserve">61108, Україна, м. Харків
вул. Академіка Вальтера, 3
</t>
  </si>
  <si>
    <t>Одінцов Михайло Євгенійович</t>
  </si>
  <si>
    <t>50410000-2,  один хроматографічний комплекс, 47 091,00 грн.</t>
  </si>
  <si>
    <t>Електрична енергія (Електроенергія для об’єктів філії УМГ «Харківтрансгаз»)</t>
  </si>
  <si>
    <t>41801199</t>
  </si>
  <si>
    <t xml:space="preserve">ТОВАРИСТВО З ОБМЕЖЕНОЮ ВІДПОВІДАЛЬНІСТЮ "ЕЛЕКТРО-РЕСУРС" </t>
  </si>
  <si>
    <t>м.Київ, вул.Січових струльців,77 офіс 16</t>
  </si>
  <si>
    <t>Трубій В.М.</t>
  </si>
  <si>
    <t>Товаристро з обмеженою відповідальністю "БФ "Хімзахист""</t>
  </si>
  <si>
    <t>Бензин та дизельне паливо</t>
  </si>
  <si>
    <t>ТОВ "ВОГ КАРД"</t>
  </si>
  <si>
    <t>61052 м. Харків пр. Гагаріна 98</t>
  </si>
  <si>
    <t>Білокоміров О.С.</t>
  </si>
  <si>
    <t>«Послуги з технічного огляду та випробовувань (Технічне діагностування переходів газопроводів через водні перешкоди)»</t>
  </si>
  <si>
    <t>ТОВ "ДАЙВЕР"</t>
  </si>
  <si>
    <t>39630, м. Кременчук, вул. Кронштадтська, 3 кв.1</t>
  </si>
  <si>
    <t>Пархоменко М.Г.</t>
  </si>
  <si>
    <t>4 102 975,5 (ПДВ 683 829,25)</t>
  </si>
  <si>
    <t>38290000-4</t>
  </si>
  <si>
    <t>Геодезичні, гідрографічні, океанографічні та гідрологічні прилади та пристрої  (Лазерний сканер)</t>
  </si>
  <si>
    <t>ТОВ"Навігаційно-геодезичний центр"</t>
  </si>
  <si>
    <t xml:space="preserve">61103, Україна, м. Харків, 
вул. Балакірєва, 23-А, оф.1
</t>
  </si>
  <si>
    <t>Горба Олександра Івановича</t>
  </si>
  <si>
    <t xml:space="preserve">Ремонт системи безперебійного живлення з заміною акумуляторів на ГРС-1 м. Запоріжжя Запорізького ЛВУМГ (Будівельно-монтажні роботи) </t>
  </si>
  <si>
    <t>Товариство з обмеженою відповідальністю «ДУЕТ ПАУЕР»</t>
  </si>
  <si>
    <t>04070, м. Київ, вул.  Ігорівська, 1/8, літ. Г</t>
  </si>
  <si>
    <t xml:space="preserve">Зенкін Сергій Володимирович </t>
  </si>
  <si>
    <t>Будівельно-монтажні роботи, ДК 021-2015 - 45300000-0</t>
  </si>
  <si>
    <t>Донецька область, місто Краматорськ</t>
  </si>
  <si>
    <t>Вечірко Неллі Григорівна</t>
  </si>
  <si>
    <t>5 538 000,00 грн., (в т.ч. ПДВ 923 000,00 грн.)</t>
  </si>
  <si>
    <t>Охоронні послуги</t>
  </si>
  <si>
    <t>ДП «Управління відомчої воєнізованої охорони»</t>
  </si>
  <si>
    <t xml:space="preserve">04070, м. Київ,
вул. Кирилівська, 85
</t>
  </si>
  <si>
    <t>з 27.08.2019 р. по 30.09.2020 р.</t>
  </si>
  <si>
    <t>3844756,80 грн. (в т.ч. ПДВ 20% - 640792,80 грн.)</t>
  </si>
  <si>
    <t>з 27.08.2019 р. по 14.09.2020 р.</t>
  </si>
  <si>
    <t>3075805,44 грн. (в т.ч. ПДВ 20% - 513634,24 грн.)</t>
  </si>
  <si>
    <t xml:space="preserve"> м. Дніпро,
вул. Короленка, 4
</t>
  </si>
  <si>
    <t>з 06.09.2019 по 30.09.2020 року</t>
  </si>
  <si>
    <t>1538956,80 грн. (в т.ч. ПДВ 20% - 256492,80 грн.)</t>
  </si>
  <si>
    <t>Управління поліції охорони в Миколаївській області</t>
  </si>
  <si>
    <t xml:space="preserve">м. Миколаїв, 
вул. Шевченко, 52
</t>
  </si>
  <si>
    <t>Думінський Роман Ігорович</t>
  </si>
  <si>
    <t>65074,  м. Одеса, вул. Академіка Філатова, 70-А</t>
  </si>
  <si>
    <t>з 09.09.2019 по 30.09.2020 року</t>
  </si>
  <si>
    <t>1079367,38 грн. (в т.ч. ПДВ 20% - 179894,56 грн.)</t>
  </si>
  <si>
    <t>Управління поліції охорони в Запорізькій області</t>
  </si>
  <si>
    <t xml:space="preserve">69118, м. Запоріжжя, вул. Водограйна, 3
</t>
  </si>
  <si>
    <t>по 30.11.2020 року</t>
  </si>
  <si>
    <t>2 159 107,20 грн.  (в т.ч. ПДВ 20% - 359 851,20 грн.)</t>
  </si>
  <si>
    <t xml:space="preserve">61052, м. Харків, вул. Полтавський Шлях, 20
</t>
  </si>
  <si>
    <t>по 30.09.2020 року</t>
  </si>
  <si>
    <t>2 157 701,76 грн.  (в т.ч. ПДВ 20% - 359 616,96 грн.)</t>
  </si>
  <si>
    <t>Управління поліції охорони в Луганській області</t>
  </si>
  <si>
    <t xml:space="preserve">Луганська обл., м. Сєвєродонецьк, вул. Партизанська, 27
</t>
  </si>
  <si>
    <t>Стародубцев Володимир Михайлович</t>
  </si>
  <si>
    <t>по 08.11.2020 року</t>
  </si>
  <si>
    <t>3 838 608,00  грн.  (в т.ч. ПДВ 20% - 639 768,00 грн.)</t>
  </si>
  <si>
    <t xml:space="preserve">Державне підприємство «Управління відомчої воєнізованої охорони»
</t>
  </si>
  <si>
    <t xml:space="preserve">04070, м. Київ, вул. Кирилівська, 85
</t>
  </si>
  <si>
    <t>Моренець Ігорь Володимирович</t>
  </si>
  <si>
    <t>6151610,88 грн. (в т.ч. ПДВ 20% - 1025268,48 грн.)</t>
  </si>
  <si>
    <t>Дочірнє підприємство «УКРАВТОГАЗ»</t>
  </si>
  <si>
    <t xml:space="preserve">03134, м. Київ,      
вул. Григоровича-Барського, 2
</t>
  </si>
  <si>
    <t xml:space="preserve">Волошинов С.В. </t>
  </si>
  <si>
    <t>3600000,00 грн.(в т.ч. ПДВ 20%-600000,00грн.)</t>
  </si>
  <si>
    <t>ТДГ-17/1704000382</t>
  </si>
  <si>
    <t>нафта і дистиляти (бензин та дизпаливо)</t>
  </si>
  <si>
    <t>Товариство з обмеженою відповідальність             "НАФТОТРЕЙД РЕСУРС"</t>
  </si>
  <si>
    <t>Волинська обл., м.Луцк, вул.Кременецька, 38, 43010</t>
  </si>
  <si>
    <t xml:space="preserve">Бензин марки А92 - 5000л, ціна за одиницю без ПДВ 18,15грн;  дизельне паливо - 5000л ціна за одиницю без ПДВ 16,35грн; бензин марки А-92-55200л, ціна за одиницю без ПДВ -19,95 грн; дизельне паливо -54000л,за одиницю без ПДВ -17,93грн. </t>
  </si>
  <si>
    <t>ТДГ-54/1711000595</t>
  </si>
  <si>
    <t>інші завершальні будівельні роботи (ремонт виробничої будівлі Київської діагностичної дільниці м.Боярка)</t>
  </si>
  <si>
    <t>Приватне підприємство "Степс"</t>
  </si>
  <si>
    <t>м.Київ, вул.Академіка Навашина,13, 04114</t>
  </si>
  <si>
    <t>ТДГ-57/1712000027</t>
  </si>
  <si>
    <t>геодезичні, гідрографічні, океанографічні та гідрологічні прилади та пристрої (Наземний лазерний 3D сканер)</t>
  </si>
  <si>
    <t>Товариство з обмеженою відповідальність             "НАВІГАЦІЙНО-ГЕОДЕЗИЧНИЙ ЦЕНТР"</t>
  </si>
  <si>
    <t>м.Харків, вул.Балакірєва, 23-А, к.1, 61103</t>
  </si>
  <si>
    <t>Горб Олександр Іванович</t>
  </si>
  <si>
    <t>наземний лазерний 3Dсканер LeicaScanStationP30 - 1 комплект</t>
  </si>
  <si>
    <t>ТДГ-59/1712000034</t>
  </si>
  <si>
    <t>Бензин марки А92 - 85000л, ціна за одиницю без ПДВ 20,10грн;  дизельне паливо - 65000л ціна за одиницю без ПДВ 18,80грн</t>
  </si>
  <si>
    <t>ТДГ-70/1712000825</t>
  </si>
  <si>
    <t>38580000-4</t>
  </si>
  <si>
    <t>рентгенологічне та радіологічне обладнання немедичного призначення (апарат переносний промисловий рентгенівський)</t>
  </si>
  <si>
    <t>Товариство з обмеженою відповідальністю "НЕОТЕСТ ЛТД"</t>
  </si>
  <si>
    <t>м.Київ, вул. пр-т Перемоги, 107-А, 03115</t>
  </si>
  <si>
    <t>Слюсаренко Олександр Вікторович</t>
  </si>
  <si>
    <t>промисловий портативний рентгенівський апарат ERESCO 42MF4- 2  компл. - ціна за одиницю без ПДВ - 1489226,70 грн</t>
  </si>
  <si>
    <t>ТДГ-19/1803000124</t>
  </si>
  <si>
    <t>прилади для вимірювання витрати, рівня та тиску рідин і газів (витратомір газів ультразвуковий портативний)</t>
  </si>
  <si>
    <t>Товариство з обмеженою відповідальністю "ІВП ТРІАДА"</t>
  </si>
  <si>
    <t>м.Харків, вул.пр-т Московський,199 б, 61037</t>
  </si>
  <si>
    <t>Решетько Ігор Олексійович</t>
  </si>
  <si>
    <t>витратомір газів ультразвуковий портативний з накладними датчиками FLEXIM FLUXUS G601 - 2 компл. - ціна за одиницю без ПДВ 641035,00</t>
  </si>
  <si>
    <t>ТДГ-20/1803000245</t>
  </si>
  <si>
    <t>34110000-1</t>
  </si>
  <si>
    <t>легкові автомобілі (автомобілі вантажопасажирські (легкові автомобілі типу "універсал"</t>
  </si>
  <si>
    <t>Товариство з обмеженою відповідальністю "АРМА МОТОРС"</t>
  </si>
  <si>
    <t>м.Київ, вул.Кільцева дорога, 18</t>
  </si>
  <si>
    <t>Рябокінь Тетяна Олександрівна</t>
  </si>
  <si>
    <t xml:space="preserve">автомобіль Renault DOKKER Expression - ціна за одиницю товару (без ПДВ):  24 шт. - 421453,35;     1 шт - 421 452,93 грн. </t>
  </si>
  <si>
    <t>ТДГ-48/1806000027</t>
  </si>
  <si>
    <t>нафта і дистиляти (бензин та дизельне паливо)</t>
  </si>
  <si>
    <t>м.Київ, вул.Ярославів Вал, 5В, 01030</t>
  </si>
  <si>
    <t>Бензин марки А92 - 60000л, ціна за одиницю без ПДВ 21,30грн;  дизельне паливо - 60000л ціна за одиницю без ПДВ 20,35грн</t>
  </si>
  <si>
    <t>ТДГ-90/1809000566</t>
  </si>
  <si>
    <t>32350000-1</t>
  </si>
  <si>
    <t>частини до аудіо- та відеообладнання (плівка рентгенівська)</t>
  </si>
  <si>
    <t>м.Київ, вул. Оболонська, 31, 04071</t>
  </si>
  <si>
    <t>плівка AGFA STRUCTURIX D7 NIF 30х40х100лист- 6 пачек- ціна за одиницю без ПДВ 13941,05 грн, плівка AGFA STRUCTURIX D7 NIF 30х40х100лист- 1 пачек- ціна за одиницю без ПДВ 13941,20 грн, плівка AGFA STRUCTURIX F8 NIF 30х40х100лист- 59 пачек- ціна за одиницю без ПДВ 12640,00 грн,</t>
  </si>
  <si>
    <t>ТДГ-4/1901000888</t>
  </si>
  <si>
    <t>м.Київ, вул.Мечникова, 10/2</t>
  </si>
  <si>
    <t>настільний комп"ютер (Моноблок) НР ProOne 440 (3GQ38AV): 218 шт , ціна за одиницю без ПДВ 21550,00; Портативний компютер (Ноутбук) НР ProOne 440 (4QW48ES): 74 шт , ціна за одиницю без ПДВ 16850,00 грн</t>
  </si>
  <si>
    <t>ТДГ-9/1902000347</t>
  </si>
  <si>
    <t>ТОВ "Нафтотрейд ресурс"</t>
  </si>
  <si>
    <t>Бензин марки А92 - 40000л, ціна за одиницю без ПДВ 20,85грн;  дизельне паливо - 40000л ціна за одиницю без ПДВ 21,70грн</t>
  </si>
  <si>
    <t>ТДГ-50/1905000402</t>
  </si>
  <si>
    <t>Газове паливо (Газ вуглеводневий скраплений)</t>
  </si>
  <si>
    <t>Берест Інна Олександрівна</t>
  </si>
  <si>
    <t>Газ вуглеводневий скраплений паливний, марки СПБТ- 89 695 літрів, ціна за одиницю без ПДВ -11,00грн.</t>
  </si>
  <si>
    <t>ТДГ-74/1908000072</t>
  </si>
  <si>
    <t>ТОВ "Науково-виробнича фірма "Діагностичні прилади"</t>
  </si>
  <si>
    <t>03061, м.Київ, вул.Патріотів,103</t>
  </si>
  <si>
    <t>Павлій Олександр Вячеславович</t>
  </si>
  <si>
    <t>Портативний промисловий рентгенівський апарат SITE-X D1802/SCU286, один комплект,  ціна за одиницю без ПДВ 890 000,00 грн.</t>
  </si>
  <si>
    <t>ТДГ-83/1908000205</t>
  </si>
  <si>
    <t>дизельне паливо - 49000л ціна за одиницю без ПДВ 22,15грн.</t>
  </si>
  <si>
    <t>ТДГ-84/1908000207</t>
  </si>
  <si>
    <t>легкові автомобілі (легкові автомобілі)</t>
  </si>
  <si>
    <t>ТОВ "ТОРГОВИЙ ДІМ УКРЛАДА"</t>
  </si>
  <si>
    <t>м.Київ, пр-т Бендери,28, 04073</t>
  </si>
  <si>
    <t>Білодуб Оксана Олексіївна</t>
  </si>
  <si>
    <t xml:space="preserve">автомобіль Fiat Doblo`Combi Active 1.3 Mj E5+Corto N1 - ціна за одиницю товару (без ПДВ):  399900,00 грн.; кількість 10 шт. </t>
  </si>
  <si>
    <t>ТДГ-99/1910000043</t>
  </si>
  <si>
    <t>Детектори та аналізатори (Аналізатор сплавів)</t>
  </si>
  <si>
    <t xml:space="preserve">ТОВ "Науково виробниче підприємство "Укрінтех" </t>
  </si>
  <si>
    <t>м. Харків, пр-т Московський, 36/1</t>
  </si>
  <si>
    <t>Демченко Сергій Володимирович</t>
  </si>
  <si>
    <t>"Детектори та аналізатори (Аналізатор сплавів) ціна за одиницю без ПДВ- 1166700,00 грн., кількість - 1 шт.</t>
  </si>
  <si>
    <t>1704000330/015</t>
  </si>
  <si>
    <t>60180000-3</t>
  </si>
  <si>
    <t>Прокат вантажних транспортних засобів із водієм для перевезення товарів (Перевезення будівельних механізмів, обладнання та матеріалів)</t>
  </si>
  <si>
    <t>ТОВ "Перша українська вантажна компанія"</t>
  </si>
  <si>
    <t>49000, Дніпропетровська обл., м.Дніпро, вул.Мечникова, 11</t>
  </si>
  <si>
    <t>Кабацький Сергій Олександрович</t>
  </si>
  <si>
    <t>1705000094/009</t>
  </si>
  <si>
    <t>Фарбування та скління (Послуги по нанесенню ізоляційного покриття в заводських умовах)</t>
  </si>
  <si>
    <t>ТОВ "АЛЬФА ТЬЮБ"</t>
  </si>
  <si>
    <t>49064, м.Дніпро, пр.Сергія Нігояна, 61А</t>
  </si>
  <si>
    <t>Черняєв Андрій Вікторович</t>
  </si>
  <si>
    <t>1710000244/120</t>
  </si>
  <si>
    <t>1712000378/160</t>
  </si>
  <si>
    <t>Реновація труб DN530 та нанесення в заводських умовах тришарового зовнішнього покриття товщиною 2,5 мм на основі екструдованого поліетилену; 45440000-3; м.п.; 640,0 м.п.; ціна за од. 2419,2 грн.</t>
  </si>
  <si>
    <t>1802000564/194</t>
  </si>
  <si>
    <t>60100000-9</t>
  </si>
  <si>
    <t>Послуги з автомобільних перевезень (Перевезення будівельної техніки)</t>
  </si>
  <si>
    <t>Перевезення будівельної техніки та механізмів вагою 28-51 тн.; 60100000-9; т.км; 354000 т.км; ціна за од. 4,5 грн.</t>
  </si>
  <si>
    <t>1808000064/099</t>
  </si>
  <si>
    <t>ТОВ "ТД "ТРУБОІЗОЛКОМПЛЕКТ"</t>
  </si>
  <si>
    <t>49028, м.Дніпро, вул.Горького, 22А</t>
  </si>
  <si>
    <t>Реновація труб DN530 та нанесення в заводських умовах тришарового захисного ізоляційного покриття товщиною 2,5 мм на основі екструдованого поліетилену; 45440000-3; м.п.; 3500,0 м.п.; ціна за од. 2836,92 грн.</t>
  </si>
  <si>
    <t>1808000065/100</t>
  </si>
  <si>
    <t>Реновація труб DN820 та нанесення в заводських умовах тришарового захисного ізоляційного покриття товщиною 2,5 мм на основі екструдованого поліетилену; 45440000-3; м.п.; 1526,0 м.п.; ціна за од. 4455,0 грн.</t>
  </si>
  <si>
    <t>1809000453/147</t>
  </si>
  <si>
    <t>Реконструкція системи теплопостачання Будівельно-монтажного управління №6 Будівельно-монтажної фірми "УКРГАЗПРОМБУД" в м.Кривий Ріг Дніпропетровської області (Залишкові роботи) (Будівельні роботи та поточний ремонт)</t>
  </si>
  <si>
    <t>36014, м.Полтава, пров.Спортивний, 4В</t>
  </si>
  <si>
    <t>Погорецький Володимир Петрович</t>
  </si>
  <si>
    <t>1810000116/144</t>
  </si>
  <si>
    <t>Реконструкція системи пожежної сигналізації виробничої бази Будівельно-монтажної фірми "УКРГАЗПРОМБУД" у м. Полтава, вул. Ковалівська, 9 (Будівельні роботи та поточний ремонт)</t>
  </si>
  <si>
    <t>Юридична адреса: 
03134, м. Київ, вул Миру, буд.3
Фактична адреса:
01033, м. Київ, вул. Саксаганського, 46 оф.8</t>
  </si>
  <si>
    <t>Кочура 
Геннадій
Миколайович</t>
  </si>
  <si>
    <t>1808000418/104</t>
  </si>
  <si>
    <t>Ремонт адмінбудівлі БМФ "УКРГАЗПРОМБУД" у м.Полтава (Завершальні будівельні роботи)</t>
  </si>
  <si>
    <t>25155206</t>
  </si>
  <si>
    <t>ТОВ "РЕМТЕХНАЛАДКА"</t>
  </si>
  <si>
    <t xml:space="preserve">
36011, м. Полтава, прос. Першотравневий, 19, офіс 12</t>
  </si>
  <si>
    <t>Яровенко
Олександр
Сергійович</t>
  </si>
  <si>
    <t>1811000089/143/2</t>
  </si>
  <si>
    <t>03410000-7</t>
  </si>
  <si>
    <t>Деревина (Пиловник)</t>
  </si>
  <si>
    <t xml:space="preserve">38156910 </t>
  </si>
  <si>
    <t>ТОВ «Укрлісексперт»</t>
  </si>
  <si>
    <t>61195, м.Харків, вул. Ужвій Наталії, 66, кв.80</t>
  </si>
  <si>
    <t>Балабай Геннадій Миколайович</t>
  </si>
  <si>
    <t>Пиловник хв/п 3 сорту Д=180-240; 03410000-7; м³; 1000 м³; ціна за од. 1797,6 грн.</t>
  </si>
  <si>
    <t>1811000090/143/1</t>
  </si>
  <si>
    <t xml:space="preserve">25155206 </t>
  </si>
  <si>
    <t>36011, м.Полтава, пр-т Першотравневий, 19, оф.12</t>
  </si>
  <si>
    <t>Яровенко Олександр Сергійович</t>
  </si>
  <si>
    <t>Пиловник хв/п 3 сорту Д=180-240; 03410000-7; м³; 5263 м³; ціна за од. 1899,58 грн.</t>
  </si>
  <si>
    <t>1703000625/197</t>
  </si>
  <si>
    <t>42123000-7</t>
  </si>
  <si>
    <t>Помпи повітряні чи вакуумні; компресори повітряні чи інші газові (Компресори (Компресори для випробування трубопроводів))</t>
  </si>
  <si>
    <t>26550353</t>
  </si>
  <si>
    <t>«ЛІБЕРТІ ТУЛ ІНТЕРНЕШНЛ, ІНК»</t>
  </si>
  <si>
    <t>03035, м.Київ, вул.Л.Толстого, 63, оф.22</t>
  </si>
  <si>
    <t>Костюк Богдан Юрійович</t>
  </si>
  <si>
    <t>Станція компресорна пересувна Knox Western; 42123000-7; шт; 2 шт; ціна за од. 66775000,00 грн.</t>
  </si>
  <si>
    <t>1806000334/027/1</t>
  </si>
  <si>
    <t>44830000-7</t>
  </si>
  <si>
    <t>Мастики, шпаклівки, замазки та розчинники (Мастики)</t>
  </si>
  <si>
    <t>00152402</t>
  </si>
  <si>
    <t>ДП "ДЗКМ"</t>
  </si>
  <si>
    <t>82443, Львівська обл., Стрийський р-н, смт.Дашава</t>
  </si>
  <si>
    <t>Цап В.А.</t>
  </si>
  <si>
    <t>Мастика бітумно-полімерна  ізоляційна МБПІ-Д-5; 44830000-7; кг; 112650 кг; ціна за один. 28,08 грн.</t>
  </si>
  <si>
    <t>1806000335/027/2</t>
  </si>
  <si>
    <t>Мастика бітумно-полімерна  ізоляційна МБПІ-Д-5; 44830000-7; кг; 107190 кг; ціна за один. 30,36 грн.</t>
  </si>
  <si>
    <t>1708000421/080/2</t>
  </si>
  <si>
    <t>Мастики, шпаклівки, замазки та розчинники (Мастика бітумна)</t>
  </si>
  <si>
    <t>Мастика бітумно-полімерна ізоляційна МБПІ-Д-5; 44830000-7; кг; 107200 кг; ціна за од. 19,98 грн.</t>
  </si>
  <si>
    <t>1806000011/007/2</t>
  </si>
  <si>
    <t>Мастика бітумно-полімерна  ізоляційна МБПІ-Д-5; 44830000-7; кг; 91940 кг; ціна за один. 29,40 грн.</t>
  </si>
  <si>
    <t>1806000012/007/3</t>
  </si>
  <si>
    <t>Мастика бітумно-полімерна  ізоляційна МБПІ-Д-5; 44830000-7; кг; 156590 кг; ціна за один. 28,56 грн.</t>
  </si>
  <si>
    <t>1806000010/007/1</t>
  </si>
  <si>
    <t>Мастика бітумно-полімерна  ізоляційна МБПІ-Д-5; 44830000-7; кг; 116400 кг; ціна за один. 28,08 грн.</t>
  </si>
  <si>
    <t>1803000354/177</t>
  </si>
  <si>
    <t>Прилади для вимірювання величин (Контрольно-вимірювальні прилади)</t>
  </si>
  <si>
    <t>34933742</t>
  </si>
  <si>
    <t>ЕКОТЕХНОІНВЕСТ ТОВ</t>
  </si>
  <si>
    <t>04080, м.Київ, вул.Вікентія Хвойки, б.18/14, оф.311</t>
  </si>
  <si>
    <t>Мереніс Андрій Євгенович</t>
  </si>
  <si>
    <t>1710000127/113</t>
  </si>
  <si>
    <t>31170000-8</t>
  </si>
  <si>
    <t>Трансформатори (Трансформатори)</t>
  </si>
  <si>
    <t>14281020</t>
  </si>
  <si>
    <t>ПрАТ "ЗАПОРІЗЬКИЙ ЕЛЕКТРОАПАРАТНИЙ ЗАВОД"</t>
  </si>
  <si>
    <t>69032, м.Запоріжжя, Південне Шосе, 9</t>
  </si>
  <si>
    <t>Сидоренко Марк Володимирович</t>
  </si>
  <si>
    <t>1706000036/017</t>
  </si>
  <si>
    <t>Конструкційні матеріали (Кільця ОНК)</t>
  </si>
  <si>
    <t>33338927</t>
  </si>
  <si>
    <t>Індустрія ТК ТОВ</t>
  </si>
  <si>
    <t>49027, м.Дніпро, вул.Д.Донського, 8</t>
  </si>
  <si>
    <t>Бандюков А.В.</t>
  </si>
  <si>
    <t>1808000381/033</t>
  </si>
  <si>
    <t>33668606</t>
  </si>
  <si>
    <t>ІНТЕРПАЙП УКРАЇНА ТОВ</t>
  </si>
  <si>
    <t>49005, м.Дніпро, вул.Писаржевського, 1А</t>
  </si>
  <si>
    <t>Морозов Д.В.</t>
  </si>
  <si>
    <t>Труба 159х10 ГОСТ 8731 м.ст.20; 44160000-9; кг; 202000кг; цына за один. 35,63861386138610 грн.</t>
  </si>
  <si>
    <t>1708000173/059</t>
  </si>
  <si>
    <t>Електророзподільні кабелі (Кабель)</t>
  </si>
  <si>
    <t>13638750</t>
  </si>
  <si>
    <t>КРОК Г.Т. ТОВ</t>
  </si>
  <si>
    <t>69076, м.Запоріжжя, вул.Новобудов, 7</t>
  </si>
  <si>
    <t>Чадов Олег Олексійович</t>
  </si>
  <si>
    <t>1806000282/021</t>
  </si>
  <si>
    <t>1712000571/144</t>
  </si>
  <si>
    <t>Вироби з дроту (Електроди зварювальні)</t>
  </si>
  <si>
    <t>25270048</t>
  </si>
  <si>
    <t>НІСА Торговий дім ТОВ</t>
  </si>
  <si>
    <t>03151, м.Київ, вул.Молодогвардійська, 28А</t>
  </si>
  <si>
    <t>Безшапочний Віктор Володимирович</t>
  </si>
  <si>
    <t>1808000194/102</t>
  </si>
  <si>
    <t>1807000106/068</t>
  </si>
  <si>
    <t>09110000-3</t>
  </si>
  <si>
    <t>Тверде паливо (Дріб'язок коксовий)</t>
  </si>
  <si>
    <t>33473434</t>
  </si>
  <si>
    <t>ПП "СП УКРПРОМЗАПАС"</t>
  </si>
  <si>
    <t>49033, м.Дніпро, вул.152 Дивізії, б.3, к.334</t>
  </si>
  <si>
    <t>Кандиба Юрій Олександрович</t>
  </si>
  <si>
    <t>1808000141/103</t>
  </si>
  <si>
    <t>44220000-8</t>
  </si>
  <si>
    <t>Столярні вироби (Металопластиковий профіль та комплектуючі)</t>
  </si>
  <si>
    <t>32689583</t>
  </si>
  <si>
    <t>ПП «СУЧАСНІ ТЕХНОЛОГІЇ»</t>
  </si>
  <si>
    <t>36040, м.Полтава, вул.Великотирнівська, 10/61, кв.39</t>
  </si>
  <si>
    <t>Кривенко 
Сергій Володимирович</t>
  </si>
  <si>
    <t>1809000397/135</t>
  </si>
  <si>
    <t>Готові текстильні вироби (Укриття для зварників)</t>
  </si>
  <si>
    <t>1810000603/125/1</t>
  </si>
  <si>
    <t>Конструкційні матеріали (Портландцемент)</t>
  </si>
  <si>
    <t>1708000423/086</t>
  </si>
  <si>
    <t>19270000-9</t>
  </si>
  <si>
    <t>Неткані матеріали (Комплект БГТ)</t>
  </si>
  <si>
    <t>31059929</t>
  </si>
  <si>
    <t>ППФ "Фотон"</t>
  </si>
  <si>
    <t>33016, м.Рівне, вул. Шухевича, 18, кв.157</t>
  </si>
  <si>
    <t>Письменний Юрій Владиславович</t>
  </si>
  <si>
    <t>1806000175/010</t>
  </si>
  <si>
    <t>Конструкції та їх частини (Привантажувач для баластування трубопроводів грунтом)</t>
  </si>
  <si>
    <t>1806000056/015</t>
  </si>
  <si>
    <t>31600918</t>
  </si>
  <si>
    <t>ПрАТ "АЗОВКАБЕЛЬ"</t>
  </si>
  <si>
    <t>71100, м.Бердянськ, вул.Промислова, 2-і</t>
  </si>
  <si>
    <t>Забіяка Максим Олександрович</t>
  </si>
  <si>
    <t>1806000330/022/2</t>
  </si>
  <si>
    <t>Конструкційні матеріали (Система антикорозійна холодного нанесення)</t>
  </si>
  <si>
    <t>00291411</t>
  </si>
  <si>
    <t>ПрАТ Одеський з-д оздоб.матеріалів</t>
  </si>
  <si>
    <t>65031, м.Одеса, Київське шосе, 5</t>
  </si>
  <si>
    <t>Косюга П.Н.</t>
  </si>
  <si>
    <t>Конструкція антикорозійна бітумно-бутилкаучукова «БІЗОМ-БК»; 44110000-4; кг; 100000 кг; ціна за один. 154,14 кгрн.</t>
  </si>
  <si>
    <t>1806000332/026/2</t>
  </si>
  <si>
    <t>44170000-2</t>
  </si>
  <si>
    <t>Плити, листи, стрічки та фольга, пов’язані з конструкційними матеріалами (Стрічка полівінілхлоридна)</t>
  </si>
  <si>
    <t>Стрічка полівінілхлоридна «ПВХ-0» для ізоляції нафтогазопроводів і нафтопродуктопроводів ТУ У 00291411-017-00; 44170000-2; м2; 52767 м2; ціна за один 65,94 грн.</t>
  </si>
  <si>
    <t>1806000329/022/1</t>
  </si>
  <si>
    <t>Конструкція антикорозійна бітумно-бутилкаучукова «БІЗОМ-БК»; 44110000-4; кг; 109447 кг; ціна за один. 154,14 кгрн.</t>
  </si>
  <si>
    <t>1806000333/026/3</t>
  </si>
  <si>
    <t>Стрічка полівінілхлоридна «ПВХ-0» для ізоляції нафтогазопроводів і нафтопродуктопроводів ТУ У 00291411-017-00; 44170000-2; м2; 61516 м2; ціна за один 65,94 грн.</t>
  </si>
  <si>
    <t>1709000084/101/2</t>
  </si>
  <si>
    <t>Стрічка полівінілхлоридна ізоляційна без підклеючого шару типу «ПВХ-0»; 44170000-2; м2; 28300 м2; ціна за один. 61,32 грн.</t>
  </si>
  <si>
    <t>1709000083/101/1</t>
  </si>
  <si>
    <t>Стрічка полівінілхлоридна ізоляційна без підклеючого шару типу «ПВХ-0»; 44170000-2; м2; 21120 м2; ціна за один. 61,32 грн.</t>
  </si>
  <si>
    <t>1712000294/157/2</t>
  </si>
  <si>
    <t>Мастика бітумно-полімерна ізоляційна «ОЗОМ - Т» марка «90»; 44830000-7; кг; 60000кг; ціна за один. 19,62 грн.</t>
  </si>
  <si>
    <t>1712000293/157/1</t>
  </si>
  <si>
    <t>Мастика бітумно-полімерна ізоляційна «ОЗОМ - Т» марка «90»; 44830000-7; кг; 60000кг; ціна за один. 26,34 грн.</t>
  </si>
  <si>
    <t>1801000858/162/2</t>
  </si>
  <si>
    <t>Стрічка полівінілхлоридна «ПВХ-0» для ізоляції нафтогазопроводів і нафтопродуктопроводів; 44170000-2; м2; 41640 м2; ціна за один 61,32 грн.</t>
  </si>
  <si>
    <t>1801000859/162/1</t>
  </si>
  <si>
    <t>1806000069/024/2</t>
  </si>
  <si>
    <t>Стрічка полівінілхлоридна «ПВХ-0» для ізоляції нафтогазопроводів і нафтопродуктопроводів ТУ У 00291411-017-00; 44170000-2; м2; 49094 м2; ціна за один 65,94 грн.</t>
  </si>
  <si>
    <t>1806000068/024/1</t>
  </si>
  <si>
    <t>Стрічка полівінілхлоридна «ПВХ-0» для ізоляції нафтогазопроводів і нафтопродуктопроводів ТУ У 00291411-017-00; 44170000-2; м2; 52397 м2; ціна за один 65,94 грн.</t>
  </si>
  <si>
    <t>1711000045/118</t>
  </si>
  <si>
    <t>Конструкція антикорозійна бітумно-бутілкаучукова "БІЗОМ-БК" холодного нанесення ТУ У 23.9-00291411-022:2017; 44110000-4; т; 100 т; ціна за один. 154418,00 грн,</t>
  </si>
  <si>
    <t>1805000521/006/2</t>
  </si>
  <si>
    <t>Конструкція антикорозійна бітумно-бутилкаучукова «БІЗОМ-БК»; 44110000-4; кг; 100000 кг; ціна за один. 157,08 кгрн.</t>
  </si>
  <si>
    <t>1805000519/006/1</t>
  </si>
  <si>
    <t>Конструкція антикорозійна бітумно-бутилкаучукова «БІЗОМ-БК»; 44110000-4; кг; 101198 кг; ціна за один. 157,08 кгрн.</t>
  </si>
  <si>
    <t>1806000331/026/1</t>
  </si>
  <si>
    <t>Стрічка полівінілхлоридна «ПВХ-0» для ізоляції нафтогазопроводів і нафтопродуктопроводів ТУ У 00291411-017-00; 44170000-2; м2; 52250 м2; ціна за один 65,94 грн.</t>
  </si>
  <si>
    <t>1806000071/024/3</t>
  </si>
  <si>
    <t>Стрічка полівінілхлоридна «ПВХ-0» для ізоляції нафтогазопроводів і нафтопродуктопроводів ТУ У 00291411-017-00; 44170000-2; м2; 44278 м2; ціна за один 65,58 грн.</t>
  </si>
  <si>
    <t>1705000322/028</t>
  </si>
  <si>
    <t xml:space="preserve">Антикорозійна бітумно-полімерна система «БІЗОМ» (або еквівалент) в комплекті з ґрунтовкою для захисту від корозії зовнішньої поверхні підземних магістральних трубопроводів; 44110000-4; т; 100т; ціна за один. 94578 грн. </t>
  </si>
  <si>
    <t>1708000424/089</t>
  </si>
  <si>
    <t>Неткані матеріали (Лист скельний)</t>
  </si>
  <si>
    <t>23169606</t>
  </si>
  <si>
    <t>СП ТОВ "ВА І К"</t>
  </si>
  <si>
    <t>03143, м. Київ, вул. Заболотного, 128а</t>
  </si>
  <si>
    <t>Борецкий О.Ф.</t>
  </si>
  <si>
    <t>Скельний лист СЛП; 19270000-9; м2, 12600 м2; ціна за один. 276,96</t>
  </si>
  <si>
    <t>1709000469/112</t>
  </si>
  <si>
    <t>Мастильні засоби (Олива)</t>
  </si>
  <si>
    <t>37291055</t>
  </si>
  <si>
    <t>ТЗОВ "РЕГІОН-ОІЛ"</t>
  </si>
  <si>
    <t>72151, Запоріжська обл., Приморський р-н с. Борисівка, вул. Нестора Махно, б.3</t>
  </si>
  <si>
    <t>Росіхін Д.С.</t>
  </si>
  <si>
    <t>1802000631/181</t>
  </si>
  <si>
    <t>37123528</t>
  </si>
  <si>
    <t>ТзОВ «Мастерам»</t>
  </si>
  <si>
    <t>79005, м. Львів, вул. К.Левицького,17, кв.2</t>
  </si>
  <si>
    <t>Решота О.М.</t>
  </si>
  <si>
    <t>1809000152/133</t>
  </si>
  <si>
    <t>Конструкційні матеріали (Манжета)</t>
  </si>
  <si>
    <t>1806000453/031</t>
  </si>
  <si>
    <t>Баласти для розрядних ламп чи трубок (Перетворювачі)</t>
  </si>
  <si>
    <t>37526636</t>
  </si>
  <si>
    <t>ТзОВ «ТД «ЕХЗ»</t>
  </si>
  <si>
    <t>69095, м. Запоріжжя , пр.-т Соборний,б.105, к.64</t>
  </si>
  <si>
    <t>Бондаренко І.В.</t>
  </si>
  <si>
    <t>1706000001/022/3</t>
  </si>
  <si>
    <t>Магістралі, трубопроводи, труби, обсадні труби, тюбінги та супутні вироби (Труби)</t>
  </si>
  <si>
    <t>21877138</t>
  </si>
  <si>
    <t>ТзОВ Альянс</t>
  </si>
  <si>
    <t>49000, м. Дніпро, вул. Рогальова, б.28, оф. 233</t>
  </si>
  <si>
    <t>Жмуренко Г.В.</t>
  </si>
  <si>
    <t>1706000002/022/2</t>
  </si>
  <si>
    <t>1809000391/132</t>
  </si>
  <si>
    <t>Мототранспортні вантажні засоби (Автолабораторія)</t>
  </si>
  <si>
    <t>21665011</t>
  </si>
  <si>
    <t>ТОВ "АМАКО УКРАЇНА"</t>
  </si>
  <si>
    <t>08322, Київська обл., Бориспільський р-н, с. Проліски, вул. Броварська, 2,</t>
  </si>
  <si>
    <t>Свірський О.С.</t>
  </si>
  <si>
    <t>Автомобіль спеціалізований (автолабораторія) ТК-IV-APM; 34130000-7; шт; 1шт; ціна за один. 3304932,00 грн.</t>
  </si>
  <si>
    <t>1806000164/030</t>
  </si>
  <si>
    <t>Конструкційні матеріали (Кільця опорно-направляючі)</t>
  </si>
  <si>
    <t>31576697</t>
  </si>
  <si>
    <t>ТОВ "Армаліт"</t>
  </si>
  <si>
    <t>49018, м. Дніпро, пров. Парусний, 9, к.120</t>
  </si>
  <si>
    <t>Томак В.В.</t>
  </si>
  <si>
    <t>1708000172/051/3</t>
  </si>
  <si>
    <t>Деревина (Пиломатеріали)</t>
  </si>
  <si>
    <t>40739539</t>
  </si>
  <si>
    <t>ТОВ "ВЕДАГРУП"</t>
  </si>
  <si>
    <t>61166, м. Харків, вул. Коломенська, б.25, кв.37</t>
  </si>
  <si>
    <t>Холодов В.В.</t>
  </si>
  <si>
    <t>1710000504/100</t>
  </si>
  <si>
    <t>44810000-1</t>
  </si>
  <si>
    <t>Фарби (Барвники, грунтовки)</t>
  </si>
  <si>
    <t>36676447</t>
  </si>
  <si>
    <t>ТОВ "ВЕЛЕСГАРД"</t>
  </si>
  <si>
    <t>01021, м. Київ, вул. М.Грушевського, 28/2.нп. 43</t>
  </si>
  <si>
    <t>Сахно А.О.</t>
  </si>
  <si>
    <t>1712000139/131</t>
  </si>
  <si>
    <t>1809000395/105</t>
  </si>
  <si>
    <t>Фарби (Фарби)</t>
  </si>
  <si>
    <t>1806000263/028/2</t>
  </si>
  <si>
    <t>1806000412/029/4</t>
  </si>
  <si>
    <t>1806000262/028/1</t>
  </si>
  <si>
    <t>1806000410/029/2</t>
  </si>
  <si>
    <t>1806000409/029/1</t>
  </si>
  <si>
    <t>1708000169/051/1</t>
  </si>
  <si>
    <t>37034538</t>
  </si>
  <si>
    <t>ТОВ "ГАЗЕНЕРГОБУД"</t>
  </si>
  <si>
    <t>03187, м. Київ, вул. Академіка Заболотного, вуд. 150А, оф.40</t>
  </si>
  <si>
    <t>Саражинський Д.А.</t>
  </si>
  <si>
    <t>1712000348/133</t>
  </si>
  <si>
    <t>Нафта і дистиляти (Бензин, дизпаливо)</t>
  </si>
  <si>
    <t>ТОВ "ГЕПАРД ОЙЛ"</t>
  </si>
  <si>
    <t>04205, м. Київ, пр-т Оболонський, 35</t>
  </si>
  <si>
    <t>Тосенко Н.М.</t>
  </si>
  <si>
    <t>1708000137/076/1</t>
  </si>
  <si>
    <t xml:space="preserve">Гравій, пісок, щебінь і наповнювачі (Щебінь) </t>
  </si>
  <si>
    <t>41097049</t>
  </si>
  <si>
    <t>ТОВ "ЕЛГАЗТРЕЙД"</t>
  </si>
  <si>
    <t>01133, м. Київ, бул. Лесі Українки, буд. 21, прим.201</t>
  </si>
  <si>
    <t>Литвин В.В.</t>
  </si>
  <si>
    <t>Щебінь фракція 5-20 мм; 14210000-6; м3; 4945 м3; ціна за один. 436,56 грн.</t>
  </si>
  <si>
    <t>1709000137/103</t>
  </si>
  <si>
    <t>1712000891/126</t>
  </si>
  <si>
    <t>31130000-6</t>
  </si>
  <si>
    <t>Генератори змінного струму (Анодні заземлювачі)</t>
  </si>
  <si>
    <t>38895125</t>
  </si>
  <si>
    <t>ТОВ "ЕХЗ ТЕХНОЛОГІЇ"</t>
  </si>
  <si>
    <t>33028, м. Рівне, вул. Міцкевича 32, оф. 323</t>
  </si>
  <si>
    <t>Помяновський В.Р.</t>
  </si>
  <si>
    <t>1808000199/087</t>
  </si>
  <si>
    <t>Анодний заземлювач комплектний АЗК(Г)3; 31130000-6; шт; 2370 шт; ціна за один. 4758 грн.</t>
  </si>
  <si>
    <t>1703000601/195</t>
  </si>
  <si>
    <t>31600000-2</t>
  </si>
  <si>
    <t>Устатковання електричне, інше, та його частини (Електричні обладнання та апаратура (Анодний заземлювач))</t>
  </si>
  <si>
    <t>1705000014/006</t>
  </si>
  <si>
    <t>37153992</t>
  </si>
  <si>
    <t>ТОВ "ЄВРОКОР ПЛЮС"</t>
  </si>
  <si>
    <t>27500, м. Світловодськ, Кіровоградська обл., вул. Героїв України, 94, оф. 212</t>
  </si>
  <si>
    <t>Система антикорозійна холодного нанесення XUNDA (або еквівалент); 44110000-4; тн; 101 тн; ціна за один. 161009,90 грн.</t>
  </si>
  <si>
    <t>1710000389/082</t>
  </si>
  <si>
    <t>Система антикорозійна холодного нанесення XUNDA (або еквівалент); 44110000-4; тн; 102 тн; ціна за один. 157572,35 грн.</t>
  </si>
  <si>
    <t>1805000689/020/1</t>
  </si>
  <si>
    <t>Система антикорозійна холодного нанесення XUNDA Т600  в комплекті з праймером; 44110000-4; кг; 106559кг; ціна за один.157,80 грн.</t>
  </si>
  <si>
    <t>1810000202/124</t>
  </si>
  <si>
    <t>Система антикорозійна холодного нанесення XUNDA Т600  в комплекті з праймером; 44110000-4; т; 151 т; ціна за один. 159780,00 грн.</t>
  </si>
  <si>
    <t>1805000644/041</t>
  </si>
  <si>
    <t>1805000690/020/2</t>
  </si>
  <si>
    <t>Система антикорозійна холодного нанесення XUNDA Т600  в комплекті з праймером; 44110000-4; кг; 100000кг; ціна за один.156,94 грн.</t>
  </si>
  <si>
    <t>1711000179/125</t>
  </si>
  <si>
    <t>33320092</t>
  </si>
  <si>
    <t>ТОВ "ІНВЕНТ ГРУП"</t>
  </si>
  <si>
    <t>87514, Донецька обл., м. Маріуполь, Володарське шосе, буд.1</t>
  </si>
  <si>
    <t>Кудінчиков О.Л.</t>
  </si>
  <si>
    <t>1807000183/054</t>
  </si>
  <si>
    <t>Конструкційні матеріали (Суміш цементно-піщана)</t>
  </si>
  <si>
    <t>33658179</t>
  </si>
  <si>
    <t>ТОВ "ІПГ "МАЙСТЕР"</t>
  </si>
  <si>
    <t>65025, м. Одеса, вул. 19км. Старокиївської дороги, 4</t>
  </si>
  <si>
    <t>Юн Костянтин Мойсейович</t>
  </si>
  <si>
    <t>Цементно-пісчана суміш в джутових мішках; 44110000-4; шт; 21400 шт; ціна за один. 148,92 грн.</t>
  </si>
  <si>
    <t>1708000426/093</t>
  </si>
  <si>
    <t>Абразивні вироби (Абразивний матеріал)</t>
  </si>
  <si>
    <t>31618527</t>
  </si>
  <si>
    <t>ТОВ "КВАНТ ПЛЮС"</t>
  </si>
  <si>
    <t>36020, м. Полтава, вул. Конституції, 13</t>
  </si>
  <si>
    <t>Абразивний матеріал із феросплавних шлаків **; 14810000-2; т; 1257 т; ціна за один. 1187,75 грн.</t>
  </si>
  <si>
    <t>1808000225/084</t>
  </si>
  <si>
    <t>Абразивний матеріал із феросплавних шлаків; 14810000-2; т; 2346 т; ціна за один. 1778,50 грн.</t>
  </si>
  <si>
    <t>1809000155/085</t>
  </si>
  <si>
    <t>1705000326/027</t>
  </si>
  <si>
    <t>Абразивний матеріал із феросплавних шлаків ; 14810000-2; т; 4861 т; ціна за один. 1120,00 грн.</t>
  </si>
  <si>
    <t>1710000390/123</t>
  </si>
  <si>
    <t>Конструкційні матеріали (Розчини будівельні)</t>
  </si>
  <si>
    <t>40171079</t>
  </si>
  <si>
    <t>ТОВ "КИЇВ ЦЕМ-РЕСУРС"</t>
  </si>
  <si>
    <t>29000, м. Хмельницький, вул. Кам’янецька, буд.84, кв.6</t>
  </si>
  <si>
    <t>Гуменюк В.В.</t>
  </si>
  <si>
    <t>Цементно-пісчана суміш в джутових мішках; 44110000-4; шт; 20550 шт; ціна за один. 130,20 грн.</t>
  </si>
  <si>
    <t>1808000015/053/2</t>
  </si>
  <si>
    <t>Конструкційні матеріали (Вироби залізобетонні)</t>
  </si>
  <si>
    <t>1808000014/053/1</t>
  </si>
  <si>
    <t>1807000108/077</t>
  </si>
  <si>
    <t>ТОВ "КОМПАНІЯ ТРАНСТРЕЙД ІНВЕСТ"</t>
  </si>
  <si>
    <t>01135, м. Київ, вул. В’ячеслава Чорновола, 33/30</t>
  </si>
  <si>
    <t>Ігнатенко І.В.</t>
  </si>
  <si>
    <t>1808000419/119</t>
  </si>
  <si>
    <t>Аксесуари до робочого одягу (Робочі рукавиці)</t>
  </si>
  <si>
    <t>29000, м. Хмельницький, вул. Трудова, 9,</t>
  </si>
  <si>
    <t>Поноженко Т.О.</t>
  </si>
  <si>
    <t>1801000173/172/1</t>
  </si>
  <si>
    <t>44330000-2</t>
  </si>
  <si>
    <t>Будівельні прути, стрижні, дроти та профілі (Прокат арматурний)</t>
  </si>
  <si>
    <t>39427074</t>
  </si>
  <si>
    <t>ТОВ "МЕТПРОФІ"</t>
  </si>
  <si>
    <t>52005, Дніпропетровська обл., Дніпровський р-н, смт. Слобожанське, вул. Теплична, буд. 27-С</t>
  </si>
  <si>
    <t>Бондаренко В.В.</t>
  </si>
  <si>
    <t>1704000370/018</t>
  </si>
  <si>
    <t>ТОВ "НАФТОТРЕЙД РЕСУРС"</t>
  </si>
  <si>
    <t>43010,  м. Луцьк, вул. Кременецька,  38</t>
  </si>
  <si>
    <t>Кучер С.І.</t>
  </si>
  <si>
    <t>1706000246/029</t>
  </si>
  <si>
    <t>1707000275/065</t>
  </si>
  <si>
    <t>Газове паливо (Газ пропан)</t>
  </si>
  <si>
    <t>ГАЗ СПБТ; 09120000-6; л; 100000л; ціна за один. 10,11 грн.</t>
  </si>
  <si>
    <t>1801000175/164</t>
  </si>
  <si>
    <t>Дизильне паливо ДП (або еквівалент); 09130000-9; л; 150000 л; ціна за один. 23,93 грн.</t>
  </si>
  <si>
    <t>1807000841/097</t>
  </si>
  <si>
    <t>1802000726/165</t>
  </si>
  <si>
    <t>Дизильне паливо ДП (або еквівалент); 09130000-9; л; 150000 л; ціна за один. 23,41 грн.</t>
  </si>
  <si>
    <t>1810000216/138</t>
  </si>
  <si>
    <t>33116889</t>
  </si>
  <si>
    <t>ТОВ "НВО Завод ПРИВАТ-Кабель"</t>
  </si>
  <si>
    <t>49046, м. Дніпро, вул. Моторна, буд. 1 Д</t>
  </si>
  <si>
    <t>Ольховський О.В.</t>
  </si>
  <si>
    <t>1801001151/185</t>
  </si>
  <si>
    <t>Частини до аудіо- та відеообладнання (Плівка рентгенівська)</t>
  </si>
  <si>
    <t>37392946</t>
  </si>
  <si>
    <t>ТОВ "Неотест ЛТД"</t>
  </si>
  <si>
    <t>04070, м. Київ, вул.. Оболонська,31</t>
  </si>
  <si>
    <t>Слюсаренко О.В.</t>
  </si>
  <si>
    <t>1810000215/141</t>
  </si>
  <si>
    <t>1809000151/118</t>
  </si>
  <si>
    <t>37046852</t>
  </si>
  <si>
    <t>ТОВ "Охорона праці"</t>
  </si>
  <si>
    <t>01133, м. Київ, бул. Лесі Українки, 21-Б, кв.70</t>
  </si>
  <si>
    <t>1712000636/142</t>
  </si>
  <si>
    <t>Будівельні товари (Манжета)</t>
  </si>
  <si>
    <t>39072491</t>
  </si>
  <si>
    <t>ТОВ "РЕОН ТЕХНО"</t>
  </si>
  <si>
    <t>01021, м. Київ, Печерський Узвіз, 13, оф.23</t>
  </si>
  <si>
    <t>Свіршков Л.В.</t>
  </si>
  <si>
    <t>1804000603/184</t>
  </si>
  <si>
    <t>Форменний одяг (Одяг робочий)</t>
  </si>
  <si>
    <t>ТОВ "Смарт фабрікс"</t>
  </si>
  <si>
    <t>79018, м. Львів, вул. Олени Степанівни, 45А</t>
  </si>
  <si>
    <t>Горбатюк Л.В.</t>
  </si>
  <si>
    <t>Костюм зварника ; 18110000-3; шт; 344 шт; ціна за один. 8999,94 грн.</t>
  </si>
  <si>
    <t>1708000168/050</t>
  </si>
  <si>
    <t>40241931</t>
  </si>
  <si>
    <t>ТОВ "СП БАРС КО. ЛТД"</t>
  </si>
  <si>
    <t>04080, м. Київ, вул. Межигірська, буд. 82/а</t>
  </si>
  <si>
    <t>Мельохін О.Ю.</t>
  </si>
  <si>
    <t>Покриття антикорозійне Sigmaline 855 в комплекті; 44810000-1; л; 12840 л; Ціна за один. 377,28 грн.</t>
  </si>
  <si>
    <t>1806000265/028/4</t>
  </si>
  <si>
    <t>1806000264/028/3</t>
  </si>
  <si>
    <t>1806000411/029/3</t>
  </si>
  <si>
    <t>1705000287/044/1/2</t>
  </si>
  <si>
    <t>Покриття антикорозійне Sigmaline 855 в комплекті; 44810000-1; л; 4280 л; Ціна за один. 385,50 грн.</t>
  </si>
  <si>
    <t>1807000109/034</t>
  </si>
  <si>
    <t>37180015</t>
  </si>
  <si>
    <t>49028, м. Дніпро, вул. Горького, б.22А</t>
  </si>
  <si>
    <t>Труба сталева безшовна гарячедеформована 159х10 ГОСТ 8731 Сталь 20; 44160000-9; кг; 202100 кг; ціна за один. 35,63 грн.</t>
  </si>
  <si>
    <t>1810000032/098</t>
  </si>
  <si>
    <t>ТОВ "ТЕХОЙЛ НК"</t>
  </si>
  <si>
    <t>Сергієнко О.В.</t>
  </si>
  <si>
    <t>1704000345/016/1</t>
  </si>
  <si>
    <t>36046631</t>
  </si>
  <si>
    <t>ТОВ "Укр.міжнар.торг.компанія"</t>
  </si>
  <si>
    <t>02068, м. Київ, вул. Анни Ахматової, 13, оф.222</t>
  </si>
  <si>
    <t>Коновалов А.В.</t>
  </si>
  <si>
    <t>Костюм чоловічий літній робочий 01-01 (З Ми Ву Нм); 18110000-3; шт; 1400 шт; ціна за один. 834,29 грн.</t>
  </si>
  <si>
    <t>1804000602/182</t>
  </si>
  <si>
    <t>Мототранспортні вантажні засоби (Автомобілі для перевезення вантажів з краном маніпулятором)</t>
  </si>
  <si>
    <t>40834244</t>
  </si>
  <si>
    <t>ТОВ “Укрспецавтоінвест”</t>
  </si>
  <si>
    <t>02121, м. Київ, вул. Автопаркова,  5</t>
  </si>
  <si>
    <t>Сахневич Б.В.</t>
  </si>
  <si>
    <t>Автомобіль вантажний з краном маніпулятором ТК-М-КМ-21022; 34130000-7; шт; 2 шт; ціна за один. 3711000,00 грн.</t>
  </si>
  <si>
    <t>1805000643/011</t>
  </si>
  <si>
    <t>38832908</t>
  </si>
  <si>
    <t>ТОВ «ВАІК»</t>
  </si>
  <si>
    <t>04655, м. Київ, проспект Московський, будинок 23 літера «Г», оф.202</t>
  </si>
  <si>
    <t>Риженко О.В.</t>
  </si>
  <si>
    <t>Скельний лист СЛП; 19270000-9; м2; 19425 м2; ціна за один. 304,92 грн.</t>
  </si>
  <si>
    <t>1806000055/014</t>
  </si>
  <si>
    <t>Скельний лист СЛП; 19270000-9; м2; 19950 м2; ціна за один. 305,64 грн.</t>
  </si>
  <si>
    <t>1809000104/110</t>
  </si>
  <si>
    <t>43260000-3</t>
  </si>
  <si>
    <t>Механічні лопати, екскаватори та ковшові навантажувачі, гірнича техніка (Екскаватор гусеничний) </t>
  </si>
  <si>
    <t>ТОВ «КОНСТРАКШН МАШИНЕРІ»</t>
  </si>
  <si>
    <t>04086, м. Київ, вул. Петропавлівська, 54 А</t>
  </si>
  <si>
    <t>Екскаватор гусеничний JCB JS130LCD; 43260000-3; шт; 2шт; ціна за один. 4232150,00 грн.</t>
  </si>
  <si>
    <t>1708000140/057/1</t>
  </si>
  <si>
    <t>33718185</t>
  </si>
  <si>
    <t>ТОВ «НВФ ДНІПРОПРОЕКТ»</t>
  </si>
  <si>
    <t>50072, м. Кривий Ріг, вул. Кременчуцька, буд.69</t>
  </si>
  <si>
    <t>Медведенко І.А.</t>
  </si>
  <si>
    <t>1808000291/111</t>
  </si>
  <si>
    <t>42410000-3</t>
  </si>
  <si>
    <t>Підіймально-транспортувальне обладнання</t>
  </si>
  <si>
    <t>37383046</t>
  </si>
  <si>
    <t>ТОВ «ТД «Альфатех»</t>
  </si>
  <si>
    <t>52001, Дніпропетровська область, Дніпропетровський район, смт. Слобожанське, вул. Василя Сухомлинського, буд. 48Б</t>
  </si>
  <si>
    <t>Гармата Є.І.</t>
  </si>
  <si>
    <t>Колісний навантажувач BOBCAT TL30.70 з телеспопічною стрілою; 42410000-3; шт; 1шт; ціна за один. 2618995,00 грн.</t>
  </si>
  <si>
    <t>1808000361/094/3</t>
  </si>
  <si>
    <t>38156910</t>
  </si>
  <si>
    <t>61195, м. Харків, вул. Ужвій Наталії, буд. 66, кв.80</t>
  </si>
  <si>
    <t>Балабай Г.М.</t>
  </si>
  <si>
    <t>Пиловник хв/п 3 сорту Д=180-240; 03410000-7; м3; 1955 м3; ціна за один. 1854,00 грн.</t>
  </si>
  <si>
    <t>1706000052/013</t>
  </si>
  <si>
    <t>39220000-0</t>
  </si>
  <si>
    <t>Кухонне приладдя, товари для дому та господарства і приладдя для закладів громадського харчування (Щітки джутові)</t>
  </si>
  <si>
    <t>36977082</t>
  </si>
  <si>
    <t>ТОВ НПП "Інструмент Спектр"</t>
  </si>
  <si>
    <t>69037, м. Запоріжжя, вул. Рекордна, 18-В, оф. 226</t>
  </si>
  <si>
    <t>Клименко Ю.К.</t>
  </si>
  <si>
    <t>1709000078/090/1</t>
  </si>
  <si>
    <t>ТОВ ШО "Робочий Стіль"</t>
  </si>
  <si>
    <t>08132, Київська обл., Києво-Святошинський р-н, м. Вишневе, вул. Ломоносова, буд.42</t>
  </si>
  <si>
    <t>Костюм чоловічий зимовий робочий 05-01 (Тип А) (З Ми Ву Нм Тн); 18110000-3; шт; 730 шт; ціна за один. 1806,42 грн.</t>
  </si>
  <si>
    <t>1807000202/065</t>
  </si>
  <si>
    <t>Газове паливо (Газ природний стиснений)</t>
  </si>
  <si>
    <t>03134, м. Київ, вул. Григоровича – Барського, 2</t>
  </si>
  <si>
    <t>Свірін В.В.</t>
  </si>
  <si>
    <t>Газове паливо (Газ природний стиснений); 09120000-6; м3; 200000 м3; ціна за один. 20,46 грн.</t>
  </si>
  <si>
    <t>1803000416/191</t>
  </si>
  <si>
    <t>01133, м.Київ, вул.І.Мечникова, 10/2</t>
  </si>
  <si>
    <t>1711000136/129</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</si>
  <si>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t>
  </si>
  <si>
    <t xml:space="preserve">ТОВ "ОНІКС" </t>
  </si>
  <si>
    <t>52024, Дніпропетровська обл., Сільрада Чумаківська, Автодорога Дніпро-Царичанка-Кобеляки-Решетилівка, 24 км</t>
  </si>
  <si>
    <t>Мешечко Олександр Леонідович</t>
  </si>
  <si>
    <t>1705000267/037</t>
  </si>
  <si>
    <t>Послуги з ремонту і технічного обслуговування техніки (Капітальний ремонт пересувної компресорної станції НД-24/120У1)</t>
  </si>
  <si>
    <t>00110792</t>
  </si>
  <si>
    <t>АТ "ПОЛТАВСЬКИЙ ТУРБОМЕХАНІЧНИЙ ЗАВОД"</t>
  </si>
  <si>
    <t>36029, Полтавська обл., місто Полтава, вул. Зіньківська, будинок 6</t>
  </si>
  <si>
    <t>Кассай Дмитро Іванович</t>
  </si>
  <si>
    <t>1806000366/052/1</t>
  </si>
  <si>
    <t>РДФ "АРГОН-ЛЮКС" ЛТД</t>
  </si>
  <si>
    <t>36007, Полтавська обл., місто Полтава, вул. Ковпака, будинок 57А</t>
  </si>
  <si>
    <t>Кірдода Віктор Олександрович</t>
  </si>
  <si>
    <t>1801000777/140/2</t>
  </si>
  <si>
    <t>Мототранспортні вантажні засоби (Тягачі)</t>
  </si>
  <si>
    <t>ТДВ "КОНКОРД"</t>
  </si>
  <si>
    <t>Дубченко Ігор Леонідович</t>
  </si>
  <si>
    <t>Найменування товару - Автомобіль Mercedes-Benz Actros 3341 АS 6×6
Код - 34130000-7
Одиниця виміру - штуки
Кількість - 4
Ціна за одиницю - 3 120 000,00 грн</t>
  </si>
  <si>
    <t>1801000165/140/1</t>
  </si>
  <si>
    <t>37383088</t>
  </si>
  <si>
    <t>Найменування товару - Автомобіль Mercedes-Benz Actros 3341 S 6×4
Код - 34130000-7
Одиниця виміру - штуки
Кількість - 3
Ціна за одиницю - 2 816 666,67 грн</t>
  </si>
  <si>
    <t>1705000263/038</t>
  </si>
  <si>
    <t>Запасні частини до вантажних транспортних засобів, фургонів та легкових автомобілів (запасні частини до автотехніки)</t>
  </si>
  <si>
    <t>ТОВ "ЗАДЛЯ РУХУ"</t>
  </si>
  <si>
    <t>37500, Полтавська обл., місто Лубни, вул. І. Франка, будинок 1</t>
  </si>
  <si>
    <t>1807000067/062/2</t>
  </si>
  <si>
    <t>1807000066/062/1</t>
  </si>
  <si>
    <t>1810000711/158/1</t>
  </si>
  <si>
    <t>ТОВ "РОН-ТЕХ"</t>
  </si>
  <si>
    <t>01014, м.Київ, вул. Звіренецька, будинок 63</t>
  </si>
  <si>
    <t>1802000888/192</t>
  </si>
  <si>
    <t>Запасні частини до вантажних транспортних засобів, фургонів та легкових автомобілів (Вузли та деталі до бульдозерів)</t>
  </si>
  <si>
    <t>ТОВ "ТК"Спецзапчасть"</t>
  </si>
  <si>
    <t>71600, Запорізька обл., Василівський район, місто Василівка, вул. Ліхачова, будинок 2</t>
  </si>
  <si>
    <t>Лисенко Роман Володимирович</t>
  </si>
  <si>
    <t>1808000195/063</t>
  </si>
  <si>
    <t>Послуги з ремонту і технічного обслуговування техніки (Капітальний ремонт пересувних компресорних станцій СД-30/120У1)</t>
  </si>
  <si>
    <t>ТОВ "ТОРГОВИЙ ДІМ "НІКМАС"</t>
  </si>
  <si>
    <t>40020, Сумська обл., місто Суми, проспект Курський, будинок 6</t>
  </si>
  <si>
    <t>Гадяцький Валерій Євгенович</t>
  </si>
  <si>
    <t>1705000313/024</t>
  </si>
  <si>
    <t>04086, м.Київ, вул. Петропавлівська, будинок 54-А</t>
  </si>
  <si>
    <t>1811000174/173</t>
  </si>
  <si>
    <t>Дизельне пальне; 09130000-9; л; 140000 л; ціна за од. 29,3 грн.</t>
  </si>
  <si>
    <t>1811000278/174</t>
  </si>
  <si>
    <t>Бензин А-92; 09130000-9; л; 134000 л; Ціна за один. 29,91 грн.</t>
  </si>
  <si>
    <t>1811000279/172</t>
  </si>
  <si>
    <t>Дизельне пальне; 09130000-9; л; 140000 л; Ціна за один. 29,28 грн.</t>
  </si>
  <si>
    <t>1811000314/167</t>
  </si>
  <si>
    <t>ТОВ "ТЕРИТОРІЯ ЧИСТОТИ К"</t>
  </si>
  <si>
    <t xml:space="preserve">51921, м.Кам'янське, вул.Сировця, б.46, оф.215 </t>
  </si>
  <si>
    <t>Мисник О.Г.</t>
  </si>
  <si>
    <t>1811000430/175</t>
  </si>
  <si>
    <t>04070, Київська обл., м. Київ, вул. Набережно-Хрещатицька, б.15-17/18</t>
  </si>
  <si>
    <t>Стоянський С.С.</t>
  </si>
  <si>
    <t>1811000431/171</t>
  </si>
  <si>
    <t>Рентгенологічне та радіологічне обладнання немедичного призначення (Екран підсилюючий)</t>
  </si>
  <si>
    <t>ТОВ "НЕОТЕСТ ЛТД"</t>
  </si>
  <si>
    <t>04071, м. Київ, вул. Оболонська, 31</t>
  </si>
  <si>
    <t>Екран підсилюючий RCF NDT, 30x40см, 38580000-4, компл.; 240 компл.; 9 440 грн.</t>
  </si>
  <si>
    <t>1811000636/180</t>
  </si>
  <si>
    <t>Реконструкція системи теплопостачання Будівельно-монтажного управління №4 фірми "УКРГАЗПРОМБУД" в с. Пнів Надвірнянського району (Залишкові роботи) (Будівельні роботи та поточний ремонт)</t>
  </si>
  <si>
    <t>ДП «Західгазсервіс» ТОВ "Газсервіс-Станіслав"</t>
  </si>
  <si>
    <t>76014, м.Івано-Франківськ, вул. Макухи, 41-А</t>
  </si>
  <si>
    <t>Абрам'як А.Д.</t>
  </si>
  <si>
    <t>1811000637/185</t>
  </si>
  <si>
    <t>Дизельне пальне; 09130000-9; л; 140000 л; Ціна за один. 29,05 грн.</t>
  </si>
  <si>
    <t>1812000074/189</t>
  </si>
  <si>
    <t>Бензин А-92; 09130000-9; л.; 134 000 л., 23,269 грн. без ПДВ за 1л.</t>
  </si>
  <si>
    <t>1812000075/190</t>
  </si>
  <si>
    <t>Дизельне пальне; 09130000-9; л.; 140 000 л., 23,867 грн. без ПДВ за 1л.</t>
  </si>
  <si>
    <t>1812000535/191</t>
  </si>
  <si>
    <t>Дизельне пальне; 09130000-9; л.; 140 000 л., 23,05 грн. без ПДВ за 1л.</t>
  </si>
  <si>
    <t>1812000571/178</t>
  </si>
  <si>
    <t xml:space="preserve">39479850 </t>
  </si>
  <si>
    <t>ПП "ЮРОМИР ТРАНС"</t>
  </si>
  <si>
    <t>77503, Івано-Франківська обл., м.Долина, вул.Обліски, 36</t>
  </si>
  <si>
    <t>Креховецький Л.К.</t>
  </si>
  <si>
    <t xml:space="preserve">Плита дорожня 2ПЗ0 18-30; 44110000-4; шт.; 464 шт.; ціна за од. 5248,204 грн. без ПДВ </t>
  </si>
  <si>
    <t>1812000750/178</t>
  </si>
  <si>
    <t>1812000882/199</t>
  </si>
  <si>
    <t>Послуги з ремонту та технічного обслуговування мототранспортних засобів і супутнього обладнання (Ремонт та технічне обслуговування вантажних автомобілів УРАЛ)</t>
  </si>
  <si>
    <t>ТОВ"ВКК "АЛЬЯНСРЕМТРАКТОР"</t>
  </si>
  <si>
    <t>53200, Дніпропетровська обл., м.Нікополь, вул.Шевченка, 148/51</t>
  </si>
  <si>
    <t>Глушков Анатолій Петрович</t>
  </si>
  <si>
    <t>1812000935/186</t>
  </si>
  <si>
    <t>ТОВ "Гепард Ойл"</t>
  </si>
  <si>
    <t>04205, м. КиЇв, пр-т Оболонський, 35</t>
  </si>
  <si>
    <t>1901000615/195</t>
  </si>
  <si>
    <t>Гравій, пісок, щебінь і наповнювачі (Щебінь)</t>
  </si>
  <si>
    <t xml:space="preserve">36542730 </t>
  </si>
  <si>
    <t>ТОВ "БГМ"</t>
  </si>
  <si>
    <t>39625, Полтавська обл., м.Кременчук, вул. Генерала Манагарова, буд.1, 173</t>
  </si>
  <si>
    <t>Горбаченко Олександр Олександрович</t>
  </si>
  <si>
    <t>1 108 968,00</t>
  </si>
  <si>
    <r>
      <t>Щебінь природний фракція 5-20 мм; 14210000-6; м</t>
    </r>
    <r>
      <rPr>
        <sz val="12"/>
        <color theme="1"/>
        <rFont val="Calibri"/>
        <family val="2"/>
        <charset val="204"/>
      </rPr>
      <t>³</t>
    </r>
    <r>
      <rPr>
        <sz val="14.4"/>
        <color theme="1"/>
        <rFont val="Calibri"/>
        <family val="2"/>
        <charset val="204"/>
      </rPr>
      <t xml:space="preserve">; </t>
    </r>
    <r>
      <rPr>
        <sz val="12"/>
        <color theme="1"/>
        <rFont val="Calibri"/>
        <family val="2"/>
        <charset val="204"/>
      </rPr>
      <t>1400 м³; ціна за од. без ПДВ 660,10 грн.</t>
    </r>
  </si>
  <si>
    <t>1901000617/204</t>
  </si>
  <si>
    <t>Мастильні засоби (Оливи та мастильні матеріали)</t>
  </si>
  <si>
    <t>ТОВ "НВП Агрінол"</t>
  </si>
  <si>
    <t>71101, Запорізька обл., м.Бердянськ, вул.Будівельна, 3А</t>
  </si>
  <si>
    <t>1 491 000,00</t>
  </si>
  <si>
    <t>1901001503/192</t>
  </si>
  <si>
    <t>Прилади для вимірювання величин (Контрольно-вимірювальні пункти)</t>
  </si>
  <si>
    <t xml:space="preserve">39337740 </t>
  </si>
  <si>
    <t>ТОВ"Енерготопкомплект"</t>
  </si>
  <si>
    <t>33027, м.Рівне, вул.Київська, 34/107</t>
  </si>
  <si>
    <t>Ільїн Олександр Миколайович</t>
  </si>
  <si>
    <t>7 331 416,32</t>
  </si>
  <si>
    <t>1902000047/197</t>
  </si>
  <si>
    <t>Великовантажні мототранспортні засоби (Кран автомобільний) </t>
  </si>
  <si>
    <t>ТОВ "Укравтокомплект лтд"</t>
  </si>
  <si>
    <t>01013, м. Київ, вул. Промислова, 1</t>
  </si>
  <si>
    <t>Кран автомобільний КС-55727-F-12; 34140000-0;  шт.; 4; 5 152 950,00 грн. з ПДВ</t>
  </si>
  <si>
    <t>1902000245/237</t>
  </si>
  <si>
    <t xml:space="preserve">32689583 </t>
  </si>
  <si>
    <t>ПП "СУЧАСНІ ТЕХНОЛОГІЇ"</t>
  </si>
  <si>
    <t>3 070 260,00</t>
  </si>
  <si>
    <t>1902000246/239</t>
  </si>
  <si>
    <t>3 454 320,00</t>
  </si>
  <si>
    <t>1902000247/238</t>
  </si>
  <si>
    <t>3 303 120,00</t>
  </si>
  <si>
    <t>1902000329/205</t>
  </si>
  <si>
    <t>ТОВ"Дніпроавтозапчастини"</t>
  </si>
  <si>
    <t>49000, Дніпропетровська обл., м.Дніпро, вул.Набережна Перемоги, б.98, кв.195</t>
  </si>
  <si>
    <t>Арабський Ростислав Миколайович</t>
  </si>
  <si>
    <t>1902000549/234</t>
  </si>
  <si>
    <t xml:space="preserve">40804670 </t>
  </si>
  <si>
    <t>ТОВ "Гідромембрана"</t>
  </si>
  <si>
    <t>04050, м.Київ, вул.Січових Стрільців, буд.77</t>
  </si>
  <si>
    <t>Паскаленко Владислав Євгенович</t>
  </si>
  <si>
    <t>3 859 793,28</t>
  </si>
  <si>
    <t>1902000550/235</t>
  </si>
  <si>
    <t>1902000619/240</t>
  </si>
  <si>
    <t>Машини спеціального призначення різні (Частини до очисних і ізолювальних машин)</t>
  </si>
  <si>
    <t>ТОВ "КИЇВТЕХІМПОРТ"</t>
  </si>
  <si>
    <t>03680, м.Київ, вул. Соломянська, 3, оф.920</t>
  </si>
  <si>
    <t>Панченко А.М.</t>
  </si>
  <si>
    <t>1902000877/219</t>
  </si>
  <si>
    <t>Вироби з дроту (Загородження колюче-ріжуче)</t>
  </si>
  <si>
    <t>ТОВ "ЕПІЦЕНТР К" №2 м.Київ</t>
  </si>
  <si>
    <t>02139, м.Київ, вул.Братиславська, 11</t>
  </si>
  <si>
    <t>Проценко О.О.</t>
  </si>
  <si>
    <t>1902000935/222</t>
  </si>
  <si>
    <t>ТОВ "ГЕОПРОЕКТ 21"</t>
  </si>
  <si>
    <t>33027, м. Рівне, вул. Київська, 108А</t>
  </si>
  <si>
    <t>Парфенюк Ірина Владиславіна</t>
  </si>
  <si>
    <r>
      <t>Скельний лист (Пристрій для захисту ізольованої поверхні трубопроводів); 19270000-9; м</t>
    </r>
    <r>
      <rPr>
        <sz val="12"/>
        <color theme="1"/>
        <rFont val="Times New Roman"/>
        <family val="1"/>
        <charset val="204"/>
      </rPr>
      <t>²</t>
    </r>
    <r>
      <rPr>
        <sz val="12"/>
        <color theme="1"/>
        <rFont val="Calibri"/>
        <family val="2"/>
        <charset val="204"/>
      </rPr>
      <t>; 28875,00 м²; ціна за од. без ПДВ 284,00 грн.</t>
    </r>
  </si>
  <si>
    <t>1903000019/233</t>
  </si>
  <si>
    <t>43210000-8</t>
  </si>
  <si>
    <t>Машини для земляних робіт (Екскаватор колісний ланцюговий)</t>
  </si>
  <si>
    <t>71600, Запорізька обл., м. Василівка, вул. Ліхачова, 2</t>
  </si>
  <si>
    <t>Екскаватор колісний ланцюговий LZ 904; 43210000-8; шт; 2 шт; ціна за од. без ПДВ 934583,35 грн.</t>
  </si>
  <si>
    <t>1903000020/225/1</t>
  </si>
  <si>
    <t>ТОВ "СОТА УКРАЇНА"</t>
  </si>
  <si>
    <t>04111, м. Київ, вул. Черняховського, 29</t>
  </si>
  <si>
    <t>Серебрякова Ірина Борисівна</t>
  </si>
  <si>
    <t>1903000021/225/2</t>
  </si>
  <si>
    <t>ТОВ «ЮГСТАЛЬ»</t>
  </si>
  <si>
    <t>69096, м. Запоріжжя, вул. Гребельна, 5</t>
  </si>
  <si>
    <r>
      <t>Перев</t>
    </r>
    <r>
      <rPr>
        <sz val="12"/>
        <color theme="1"/>
        <rFont val="Times New Roman"/>
        <family val="1"/>
        <charset val="204"/>
      </rPr>
      <t>҆</t>
    </r>
    <r>
      <rPr>
        <sz val="12"/>
        <color theme="1"/>
        <rFont val="Calibri"/>
        <family val="2"/>
        <charset val="204"/>
      </rPr>
      <t>язкін Денис Сергійович</t>
    </r>
  </si>
  <si>
    <t>1903000170/231</t>
  </si>
  <si>
    <t>ТОВ "Автопромтрейд"</t>
  </si>
  <si>
    <t>50005, Дніпропетровська обл., м. Кривий Ріг, вул. Каховська, 23</t>
  </si>
  <si>
    <r>
      <t>Дмітрієв Володимир В</t>
    </r>
    <r>
      <rPr>
        <sz val="12"/>
        <color theme="1"/>
        <rFont val="Times New Roman"/>
        <family val="1"/>
        <charset val="204"/>
      </rPr>
      <t>҆</t>
    </r>
    <r>
      <rPr>
        <sz val="12"/>
        <color theme="1"/>
        <rFont val="Calibri"/>
        <family val="2"/>
        <charset val="204"/>
        <scheme val="minor"/>
      </rPr>
      <t>ячеславович</t>
    </r>
  </si>
  <si>
    <t>1903000292/236</t>
  </si>
  <si>
    <t>01021, м. Київ, вул. Грушевського, 28/2</t>
  </si>
  <si>
    <t>Сахно Андрій Олегович</t>
  </si>
  <si>
    <t>1903000294/221</t>
  </si>
  <si>
    <t>316020, м. Полтава, вул. Конституції, 13</t>
  </si>
  <si>
    <t>Абразивний матеріал із феросплавних шлаків; 14810000-2;т; 1863 т; ціна за одиницю без ПДВ 1923,42055823 грн.</t>
  </si>
  <si>
    <t>1903000519/223</t>
  </si>
  <si>
    <t>Кран автомобільний КС-55727-F-12; 34140000-0;  шт.; 4; 4261875,00 грн. без ПДВ</t>
  </si>
  <si>
    <t>1903000523/301</t>
  </si>
  <si>
    <t>Електрична енергія (Електроенергія для ооб'єктів БМФ "Укргазпромбуд")</t>
  </si>
  <si>
    <t>ТОВ "Львівенерготехресурс"</t>
  </si>
  <si>
    <t>79054, м.Львів, вул.Караджича, 29Б, кв.116</t>
  </si>
  <si>
    <t>Гофер Ірина Олексіївна</t>
  </si>
  <si>
    <t>Електрична енергія; код 09310000-5; кВт; 950 000 кВт; 1,75 грн. без ПДВ</t>
  </si>
  <si>
    <t>1904000337/022</t>
  </si>
  <si>
    <t>Послуги з ремонту і технічного обслуговування техніки (Ремонт та технічне обслуговування будівельної техніки)</t>
  </si>
  <si>
    <t>1904000390/024</t>
  </si>
  <si>
    <t>ТОВ "Торговий дім НІСА"</t>
  </si>
  <si>
    <t>1904000391/025</t>
  </si>
  <si>
    <t>1904000460/019</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</si>
  <si>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t>
  </si>
  <si>
    <t>ПрАТ "Транс-ВІСМОС"</t>
  </si>
  <si>
    <t>04073, м.Київ, вул.Кирилівська,
160</t>
  </si>
  <si>
    <t>Бикова Оксана Миколаївна</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</si>
  <si>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
(ДК 021:2015: 45000000-7 –  Будівельні роботи та поточний ремонт)</t>
  </si>
  <si>
    <t>1905000039/014</t>
  </si>
  <si>
    <t>Анодний заземлювач комплектний АЗК(Г)3; код ДК 31130000-6; шт.; к-ть: 2400 шт.; ціна за одиницю 3326,25 грн. без ПДВ</t>
  </si>
  <si>
    <t>1905000040/027</t>
  </si>
  <si>
    <t>Конструкційні матеріали (Суміш цементно-піщана); код ДК 44110000-4; шт.; к-ть 11400 шт; ціна за одиницю 160,00 грн. без ПДВ</t>
  </si>
  <si>
    <t>1905000041/028</t>
  </si>
  <si>
    <t>Конструкційні матеріали (Суміш цементно-піщана); код ДК 44110000-4; шт.; к-ть 9200шт; ціна за одиницю 160,00 грн. без ПДВ</t>
  </si>
  <si>
    <t>1905000160/042</t>
  </si>
  <si>
    <t>Конструкційні матеріали (Кільця опорно-направляючі);код 44110000-4; комплект; 500 компл.; ціна за одиницю 2620,00 грн. без ПДВ</t>
  </si>
  <si>
    <t>1905000254/051</t>
  </si>
  <si>
    <t xml:space="preserve">43010, Волинська обл., м.Луцьк, вул.Кременецька, 38б </t>
  </si>
  <si>
    <t>Дизельне пальне; код 09130000-9; літр; 135 000 л.; ціна за одиницю 24,21667 грн. без ПДВ</t>
  </si>
  <si>
    <t>1905000308/049</t>
  </si>
  <si>
    <t>Послуги з автомобільних перевезень(Перевезення будівельної техніки)</t>
  </si>
  <si>
    <t>ФОП Бєлівцов А.В.</t>
  </si>
  <si>
    <t>85140, Донецька обл., Костянтинівський р-н., с.Степанівка, вул.Суворова,5</t>
  </si>
  <si>
    <t>Бєлівцов Артем Васильович</t>
  </si>
  <si>
    <t>1905000349/052</t>
  </si>
  <si>
    <t>1905000350/031</t>
  </si>
  <si>
    <t xml:space="preserve"> ТОВ "Торговий дім НІСА"</t>
  </si>
  <si>
    <t>1906000015/029</t>
  </si>
  <si>
    <t>79005, м. Львів, вул. Кость Левицького, 17/2</t>
  </si>
  <si>
    <t>Решота Ольга Миронівна</t>
  </si>
  <si>
    <t>1906000021/061</t>
  </si>
  <si>
    <t>04070, м. Київ, вул. Набережно-Хрещатицька, б.15-17/18</t>
  </si>
  <si>
    <t>Дизельне пальне; код 09130000-9; л; 135 000 л.; ціна за од. без ПДВ 23,75 грн.</t>
  </si>
  <si>
    <t>1906000022/045</t>
  </si>
  <si>
    <t>43010, Волинська обл. м. Луцьк, вул. Кременецька, б.38</t>
  </si>
  <si>
    <t>1906000025/038</t>
  </si>
  <si>
    <t>ПрАТ "Одеський завод оздоблювальних матеріалів"</t>
  </si>
  <si>
    <t>Система антикорозійна холодного нанесення в комплекті з праймером "БІЗОМ-БК"; код 44110000-4; т; 150 т; ціна за одиницю без ПДВ 139 417,50 грн.</t>
  </si>
  <si>
    <t>1907000071/092</t>
  </si>
  <si>
    <t>Бурове обладнання (Шнеки та долота)</t>
  </si>
  <si>
    <t>1907000116/069</t>
  </si>
  <si>
    <t xml:space="preserve">ДП "УКРАВТОГАЗ" </t>
  </si>
  <si>
    <t>Волошинов С.В.</t>
  </si>
  <si>
    <t>Газове паливо (Газ природний стиснений); код 09120000-6; м³; 150 000 м³; ціна за одиницю без ПДВ 19,45 грн.</t>
  </si>
  <si>
    <t>1907000157/070</t>
  </si>
  <si>
    <t xml:space="preserve">38895125 </t>
  </si>
  <si>
    <t>33028, м.Рівне, вул.Міцкевича 32, офіс 323</t>
  </si>
  <si>
    <t>1907000226/105</t>
  </si>
  <si>
    <t>Рентгенологічне та радіологічне обладнання немедичного призначення (Рентгенівський апарат)</t>
  </si>
  <si>
    <t xml:space="preserve">37392946 </t>
  </si>
  <si>
    <t>04071, м.Київ, вул.Оболонська, 31</t>
  </si>
  <si>
    <t>Рентгенологічне та радіологічне обладнання немедичного призначення (Рентгенівський апарат); код 38580000-4; комплект; 1 компл.; ціна без ПДВ 1 876 450,00 грн.</t>
  </si>
  <si>
    <t>1907000641/097</t>
  </si>
  <si>
    <t xml:space="preserve">37180015 </t>
  </si>
  <si>
    <t>Фарбування та скління (Послуги по нанесенню ізоляційного покриття в заводських умовах); код 45440000-3; м.п., 1020,00 м.п.; ціна за од.без ПДВ 4166,66 грн.</t>
  </si>
  <si>
    <t>1907000705/078</t>
  </si>
  <si>
    <t xml:space="preserve">37941143 </t>
  </si>
  <si>
    <t>Перев҆язкін Денис Сергійович</t>
  </si>
  <si>
    <t>1908000057/103</t>
  </si>
  <si>
    <t xml:space="preserve">00291411 </t>
  </si>
  <si>
    <t>ПрАТ Одеський з-д оздоблювальних матеріалів</t>
  </si>
  <si>
    <t>Конструкція антикорозійна бітумно-бутилкаучукова "БІЗОМ-БК"; код 44110000-4; т; 150 т; ціна за одиницю без ПДВ 139 417,50 грн.</t>
  </si>
  <si>
    <t>1908000079/098</t>
  </si>
  <si>
    <t>Машини спеціального призначення різні (Очисні та ізолювальні машини)</t>
  </si>
  <si>
    <t xml:space="preserve">39051707 </t>
  </si>
  <si>
    <r>
      <t>03110, м.Київ, вул.Солом</t>
    </r>
    <r>
      <rPr>
        <sz val="12"/>
        <color theme="1"/>
        <rFont val="Calibri"/>
        <family val="2"/>
        <charset val="204"/>
      </rPr>
      <t>'янська, б.3, оф.920</t>
    </r>
  </si>
  <si>
    <t>1908000107/100</t>
  </si>
  <si>
    <t xml:space="preserve">31600918 </t>
  </si>
  <si>
    <t>71100, Запорізька обл., м.Бердянськ, вул.Промислова, 2-і</t>
  </si>
  <si>
    <t>1908000111/099</t>
  </si>
  <si>
    <t>Фарбування та скління (Послуги по нанесенню ізоляційного покриття в заводських умовах); код 45440000-3; м.п., 3692 м.п.; ціна за од.без ПДВ 2731,13 грн.</t>
  </si>
  <si>
    <t>1908000139/104</t>
  </si>
  <si>
    <t>Конструкційні матеріали (Система антикорозійна холодного нанесення).</t>
  </si>
  <si>
    <t xml:space="preserve">37153992 </t>
  </si>
  <si>
    <t>Система антикорозійна холодного нанесення XUNDA T 600 в комплекті з праймером; код 44110000-4; т., 150 т., ціна за од.без ПДВ 139 663,87 грн.</t>
  </si>
  <si>
    <t>1908000146/086</t>
  </si>
  <si>
    <t>Механічні лопати, екскаватори та ковшові навантажувачі, гірнича техніка (Екскаватор колісний)</t>
  </si>
  <si>
    <t xml:space="preserve">36549406 </t>
  </si>
  <si>
    <t>71600, м.Василівка, Запорізька обл., вул.Ліхачова,2</t>
  </si>
  <si>
    <t>Екскаватор колісний CUKUROVA 883; код 43260000-3; шт; 3 шт.; ціна за од.без ПДВ 1291663,89 грн.</t>
  </si>
  <si>
    <t>1908000164/072</t>
  </si>
  <si>
    <t>Машини для земляних робіт (Бульдозери)</t>
  </si>
  <si>
    <t>Бульдозер гусеничний Dressta TD-14M Extra;код 43210000-8; шт; 3 шт.; ціна за од.без ПДВ 7 016 666,65 грн.</t>
  </si>
  <si>
    <t>1908000181/077</t>
  </si>
  <si>
    <t>1908000209/112</t>
  </si>
  <si>
    <t xml:space="preserve">40241931 </t>
  </si>
  <si>
    <t>04080, м.Київ, вул.Межигірська 82 А</t>
  </si>
  <si>
    <t>Шевченко Олег Олександрович</t>
  </si>
  <si>
    <t>1908000214/114</t>
  </si>
  <si>
    <t>43640000-1</t>
  </si>
  <si>
    <t>Частини екскаваторів (Вузли та деталі до екскаваторів)</t>
  </si>
  <si>
    <t xml:space="preserve">19039522 </t>
  </si>
  <si>
    <t>ТОВ "УНІВЕРСАЛ СЕРВІС"</t>
  </si>
  <si>
    <t>65088, м.Одеса, вул.Люстдорфська дорога, 92/94, оф.509</t>
  </si>
  <si>
    <t>Виходцєв Володимир Миколайович</t>
  </si>
  <si>
    <t>1910000248/137</t>
  </si>
  <si>
    <t>44910000-2</t>
  </si>
  <si>
    <t>Будівельний камінь (Камінь негабарит)</t>
  </si>
  <si>
    <t>Камінь негабаритний; код 44910000-2; м³; 1216 м³; ціна за од.без ПДВ 910,00 грн.</t>
  </si>
  <si>
    <t>1910000262/140</t>
  </si>
  <si>
    <t xml:space="preserve">38383438 </t>
  </si>
  <si>
    <t>ТОВ "Мікротехсервіс Україна"</t>
  </si>
  <si>
    <t>61105, м.Харків, пр.Героїв Сталінграда, буд.5, кв.97</t>
  </si>
  <si>
    <t>Холодова Євгенія Вікторівна</t>
  </si>
  <si>
    <t>1910000268/151</t>
  </si>
  <si>
    <t xml:space="preserve">33658179 </t>
  </si>
  <si>
    <t>цементно-піщана суміш в джутових мішках; код 44110000-4; 15000 шт.; ціна за од. без ПДВ 162,50 грн.</t>
  </si>
  <si>
    <t>1911000006/147</t>
  </si>
  <si>
    <t>Послуги з ремонту і технічного обслуговування мототранспортних засобів і супутнього обладнання (Ремонт та технічне обслуговування напівпричепів)</t>
  </si>
  <si>
    <t xml:space="preserve">36723685 </t>
  </si>
  <si>
    <t>ТОВ"ВКК "АЛЬЯНСРЕМТРА"</t>
  </si>
  <si>
    <t>53200, м.Нікополь, Дніпропетровська обл., вул. Лісна, 1А</t>
  </si>
  <si>
    <t>1911000018/153</t>
  </si>
  <si>
    <t>Мототранспортні вантажні засоби (Автомобіль вахтовий)</t>
  </si>
  <si>
    <t xml:space="preserve">00142970 </t>
  </si>
  <si>
    <t>ПАТ "Нафтоавтоматика"</t>
  </si>
  <si>
    <t xml:space="preserve">36034, м.Полтава, вул.Буровиків,8 </t>
  </si>
  <si>
    <t>Іванов Олександр Анатолійович</t>
  </si>
  <si>
    <t>ФПВ-54420 на шасі IVECO EuroCargo ML150E25WS (4*4) автобус вахтовий</t>
  </si>
  <si>
    <t>1911000284/163</t>
  </si>
  <si>
    <t xml:space="preserve">32828388 </t>
  </si>
  <si>
    <t>1912000007/159</t>
  </si>
  <si>
    <r>
      <t>стрічка полівінілхлоридна "ПВХ-О" для ізоляції нафтогазопроводів і нафтопродуктопроводів ТУ У 00291411-017-00; код 44170000-2; м</t>
    </r>
    <r>
      <rPr>
        <sz val="12"/>
        <rFont val="Calibri"/>
        <family val="2"/>
        <charset val="204"/>
      </rPr>
      <t>²</t>
    </r>
    <r>
      <rPr>
        <sz val="9.6"/>
        <rFont val="Calibri"/>
        <family val="2"/>
        <charset val="204"/>
      </rPr>
      <t xml:space="preserve">; </t>
    </r>
    <r>
      <rPr>
        <sz val="12"/>
        <rFont val="Calibri"/>
        <family val="2"/>
        <charset val="204"/>
      </rPr>
      <t>105581м²; ціна за од.без ПДВ 62,80 грн.</t>
    </r>
  </si>
  <si>
    <t>1912000035/161</t>
  </si>
  <si>
    <t>Підіймально-транспортувальне обладнання (Навантажувач вилочний)</t>
  </si>
  <si>
    <t xml:space="preserve">37502259 </t>
  </si>
  <si>
    <t>ТОВ "ЕКВІВЕС"</t>
  </si>
  <si>
    <t>02094, м.Київ, вул.Гната Хоткевича 8, офіс 199</t>
  </si>
  <si>
    <t>Кисельов Антон Павлович</t>
  </si>
  <si>
    <t>навантажувач вилочний CPCD50S; код 42410000-3; шт.; 2; ціна за од. без ПДВ 593 333,335 грн.</t>
  </si>
  <si>
    <t>1912000036/136</t>
  </si>
  <si>
    <t>61166, м. Харків, вул. Коломенська, буд.25, кв.38</t>
  </si>
  <si>
    <t>абразивний матеріал із фероплавних шлаків; код 14810000-2; т; 1380 т; ціна за од. без ПДВ 2307,00 грн.</t>
  </si>
  <si>
    <t>1705000158</t>
  </si>
  <si>
    <t>39944832</t>
  </si>
  <si>
    <t>ТОВ "ВКП "Машсервіс"</t>
  </si>
  <si>
    <t>69035, м. Запоріжжя, вул. Рекордна, 26-А, оф. 201</t>
  </si>
  <si>
    <t>Іваніцький Віталій Миколайович</t>
  </si>
  <si>
    <t>14.05.2018</t>
  </si>
  <si>
    <t>1705000159</t>
  </si>
  <si>
    <t xml:space="preserve">Нафта і дистиляти (Бензин та дизпаливо) </t>
  </si>
  <si>
    <t>43010, м. Луцьк, вул. Кременецька, буд. 38</t>
  </si>
  <si>
    <t>1705000190</t>
  </si>
  <si>
    <t>Гумові вироби (Стрічки, рукави, шланги)</t>
  </si>
  <si>
    <t>37570156</t>
  </si>
  <si>
    <t>ТОВ "ВК "РВТ-МАСТЕР"</t>
  </si>
  <si>
    <t>04073, м. Київ, вул. Сирецька, буд. 96</t>
  </si>
  <si>
    <t>Снецар Дмитро Анатолійович</t>
  </si>
  <si>
    <t>15.05.2018</t>
  </si>
  <si>
    <t>1707000032</t>
  </si>
  <si>
    <t>03.07.2018</t>
  </si>
  <si>
    <t>1709000183</t>
  </si>
  <si>
    <t xml:space="preserve">Електророзподільні кабелі (Кабель силовий) </t>
  </si>
  <si>
    <t>37387686</t>
  </si>
  <si>
    <t>ТОВ «Торговий Дім «Азовкабель-Київ»</t>
  </si>
  <si>
    <t>020814, м. Київ, вул. Здолбунівська, 7-Д</t>
  </si>
  <si>
    <t>Романенко Володимир Володимирович</t>
  </si>
  <si>
    <t>11.09.2018</t>
  </si>
  <si>
    <t>1709000426</t>
  </si>
  <si>
    <t>37287709</t>
  </si>
  <si>
    <t>ТОВ "ІНТЕРГУМА-2010"</t>
  </si>
  <si>
    <t>03191, м. Київ, вул. Академіка Вільямса, буд. 6, оф. 3</t>
  </si>
  <si>
    <t>Маценко Владислав Ігорович</t>
  </si>
  <si>
    <t>1710000402</t>
  </si>
  <si>
    <t>Газове паливо (Газ стиснений (метан))</t>
  </si>
  <si>
    <t>ДП "Укравтогаз"</t>
  </si>
  <si>
    <t>03134, м. Київ, вул. Григоровича-Барського, 2</t>
  </si>
  <si>
    <t>Газ стиснений (метан); 09120000-6; 158 000 куб.м; 15,75 грн/м.куб без ПДВ</t>
  </si>
  <si>
    <t>1710000403</t>
  </si>
  <si>
    <t xml:space="preserve">Електричні акумулятори (Акумуляторні батареї) </t>
  </si>
  <si>
    <t>34818612</t>
  </si>
  <si>
    <t>ТОВ "АКВІЛОН-ЕНЕРГІЯ"</t>
  </si>
  <si>
    <t>04070, м. Київ, вул. Верхній Вал, 48/28А, кв.24</t>
  </si>
  <si>
    <t>1710000458</t>
  </si>
  <si>
    <t xml:space="preserve">Мастильні засоби (Оливи та мастила)  </t>
  </si>
  <si>
    <t>37807226</t>
  </si>
  <si>
    <t>ТОВ "КОМПАНІЯ ЛІГА"</t>
  </si>
  <si>
    <t>49000, Дніпропетровська обл., м. Дніпро, проспект Металургів, буд. 105</t>
  </si>
  <si>
    <t>Шабатура Генадій Миколайович</t>
  </si>
  <si>
    <t>1710000568</t>
  </si>
  <si>
    <t>39267616</t>
  </si>
  <si>
    <t>ТОВ "Майнінг Сервіс"</t>
  </si>
  <si>
    <t>03194, м. Київ, бульвар Кольцова, 14-Є, 77</t>
  </si>
  <si>
    <t>Витищенко Роман Вікторович</t>
  </si>
  <si>
    <t>1710000569</t>
  </si>
  <si>
    <t>36549406</t>
  </si>
  <si>
    <t>1711000419</t>
  </si>
  <si>
    <t xml:space="preserve">Інші завершальні будівельні роботи (Ремонт адмінбудівлі Управління “УКРГАЗТЕХЗВ’ЯЗОК” ПАТ “УКРТРАНСГАЗ”) </t>
  </si>
  <si>
    <t>40579122</t>
  </si>
  <si>
    <t>ТОВ "ГРІН МАЄТОК"</t>
  </si>
  <si>
    <t>08350, Київська обл., Бориспільський р-он, с. Глибоке, вул. Перша Леся Курбаса, буд. 3</t>
  </si>
  <si>
    <t>Красенко Павло Вікторович</t>
  </si>
  <si>
    <t>1711000422</t>
  </si>
  <si>
    <t>1711000424</t>
  </si>
  <si>
    <t>64220000-4</t>
  </si>
  <si>
    <t>Телекомунікаційні послуги, крім послуг телефонного зв’язку і передачі даних (Надання послуг, пов'язаних з користуванням радіочастотним ресурсом України та вимірюванням параметрів телекомунікаційних мереж)</t>
  </si>
  <si>
    <t>01181765</t>
  </si>
  <si>
    <t>ДП "УДЦР"</t>
  </si>
  <si>
    <t>03179, м. Київ, проспект Перемоги, 151</t>
  </si>
  <si>
    <t>Ковальчук Микола Миколайович</t>
  </si>
  <si>
    <t>31.10.2020</t>
  </si>
  <si>
    <t>1711000507</t>
  </si>
  <si>
    <t>39475311</t>
  </si>
  <si>
    <t>ТОВ "КАНТЕР ПЛЮС"</t>
  </si>
  <si>
    <t>04053, м. Київ, вул. Січових Стрільців, буд. 4-А, оф. 5</t>
  </si>
  <si>
    <t>Кушнерук Олександр Йосипович</t>
  </si>
  <si>
    <t>1804000091</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</si>
  <si>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Зіньків-ВЗ Ромни-ВЗ Суми) (Роботи, пов'язані з об'єктами завершеного чи незавершеного будівництва та об'єктів цивільного будівництва)    </t>
  </si>
  <si>
    <t>01168173</t>
  </si>
  <si>
    <t>ТОВ "ВСП "Рембудзв'язок"</t>
  </si>
  <si>
    <t>21037, Вінницька обл., м. Вінниця, вул. Сабарівська, 11</t>
  </si>
  <si>
    <t>Турчанінова Ольга Володимирівна</t>
  </si>
  <si>
    <t>1804000092</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</si>
  <si>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Решетилівка-ВЗ Зіньків) (Роботи, пов’язані з об’єктами завершеного чи незавершеного будівництва та об’єктів цивільного будівництва) </t>
  </si>
  <si>
    <t>1804000345</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</si>
  <si>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Кременчук-ВЗ Решетилівка) (Роботи, пов’язані з об’єктами завершеного чи незавершеного будівництва та об’єктів цивільного будівництва) </t>
  </si>
  <si>
    <t>1806000296</t>
  </si>
  <si>
    <t>39128245</t>
  </si>
  <si>
    <t>ТОВ "ТД "АЗОВКАБЕЛЬ-УКРАЇНА"</t>
  </si>
  <si>
    <t>02081, м. Київ, вул. Здолбунівська, 7-Д</t>
  </si>
  <si>
    <t>Колінько Олексій Володимирович</t>
  </si>
  <si>
    <t>Кабель; 31320000-5; 4 км, 426 700,00грн без ПДВ</t>
  </si>
  <si>
    <t>1807000269</t>
  </si>
  <si>
    <t>Запасні частини до вантажних транспортних засобів, фургонів та легкових автомобілів (Запчастини до техніки ЧТЗ)</t>
  </si>
  <si>
    <t>1807000801</t>
  </si>
  <si>
    <t>30.06.2019</t>
  </si>
  <si>
    <t>1808000112</t>
  </si>
  <si>
    <t>Електророзподільні   кабелі (Кабель)</t>
  </si>
  <si>
    <t>1808000155</t>
  </si>
  <si>
    <t xml:space="preserve">Ремонт кабельних ліній зв'язку Управління "УКРГАЗТЕХЗВ’ЯЗОК" ПАТ "УКРТРАНСГАЗ" (Роботи, пов’язані з об’єктами завершеного чи незавершеного будівництва та об’єктів цивільного будівництва) </t>
  </si>
  <si>
    <t>21538063</t>
  </si>
  <si>
    <t>ТОВ "СТЕД"</t>
  </si>
  <si>
    <t>02096, м. Київ, вул. Ілліча, буд.9, оф.45</t>
  </si>
  <si>
    <t>Кротов Георгій Миколайович</t>
  </si>
  <si>
    <t>1808000372</t>
  </si>
  <si>
    <t>04070, м. Київ, вул. Набережно-Хрещатицька, 15-17/18</t>
  </si>
  <si>
    <t>1809000046</t>
  </si>
  <si>
    <t>Механічні лопати, екскаватори та ковшові навантажувачі, гірнича техніка (Мініекскаватор)</t>
  </si>
  <si>
    <t>52001, Дніпропетровська обл., Дніпровський р-он, смт. Слобожанське, вул. Василя Сухомлинського, буд. 48-Б</t>
  </si>
  <si>
    <t>Гармата Євгеній Іванович</t>
  </si>
  <si>
    <t xml:space="preserve">Мініекскаватор; 43260000-3; 1 шт.; 1077666,67 грн без ПДВ </t>
  </si>
  <si>
    <t>1809000124</t>
  </si>
  <si>
    <t>31640000-4</t>
  </si>
  <si>
    <t>Машини та апарати спеціального призначення (Трасошукачі)</t>
  </si>
  <si>
    <t>34763946</t>
  </si>
  <si>
    <t>ТОВ "Вертекс Україна"</t>
  </si>
  <si>
    <t>04050, м. Київ, вул. Глибочицька, буд. 58</t>
  </si>
  <si>
    <t>Судиловський Сергій Вікторович</t>
  </si>
  <si>
    <t>1809000269</t>
  </si>
  <si>
    <t>Запасні частини до вантажних транспортних засобів, фургонів та легкових автомобілів (Запчастини до техніки Kamatsu)</t>
  </si>
  <si>
    <t>Газ стиснений (метан); 09120000-6; 140 991 куб.м; 17,65 грн без ПДВ</t>
  </si>
  <si>
    <t xml:space="preserve">Знаряддя (Ключі гайкові, набори інструменту та інше) </t>
  </si>
  <si>
    <t>ТОВ "Інкос Лайн"</t>
  </si>
  <si>
    <t>Тимощук Кирило Петрович</t>
  </si>
  <si>
    <t>Послуги з надання в оренду чи лізингу нежитлової нерухомості (Оренда спеціалізованих технологічних приміщень)</t>
  </si>
  <si>
    <t>ТОВ "НПК "ХОУМ-НЕТ"</t>
  </si>
  <si>
    <t xml:space="preserve">39600, м. Полтавська обл., м. Кременчук, бульвар Пушкіна, 22, офіс 4 </t>
  </si>
  <si>
    <t>Романенко Зоя Миколаъвна</t>
  </si>
  <si>
    <t>Бурове обладнання (Установка горизонтального направленого буріння)</t>
  </si>
  <si>
    <t>ТОВ "ТК "Спецзапчасть"</t>
  </si>
  <si>
    <t xml:space="preserve">Запорізька обл., м. Василівка, вул. Ліхачова,2 </t>
  </si>
  <si>
    <t>1902000734</t>
  </si>
  <si>
    <t>38554402</t>
  </si>
  <si>
    <t>ТОВ "Компанія  іТех"</t>
  </si>
  <si>
    <t>76006, м. Івано-Франківськ, вул. Василя Симоненка, буд. 9-А, квартира 69</t>
  </si>
  <si>
    <t>Запухлий Мирослав Ігорович</t>
  </si>
  <si>
    <t>1903000394</t>
  </si>
  <si>
    <t>38748221</t>
  </si>
  <si>
    <t>ТОВ "Імпел Гріффін Сервіс"</t>
  </si>
  <si>
    <t>02121, м. Київ, Харківське Шосе, 182</t>
  </si>
  <si>
    <t>Каримов Максим Ратмірович</t>
  </si>
  <si>
    <t>14.03.2020</t>
  </si>
  <si>
    <t>1906000265</t>
  </si>
  <si>
    <t>71100, Запорізька обл., м. Бердянськ, вул. Промислова, 2-і</t>
  </si>
  <si>
    <t>1907000074</t>
  </si>
  <si>
    <t>04070, м. Київ, вул. Ігорівська, 1/8, літ. Г</t>
  </si>
  <si>
    <t>1908000047</t>
  </si>
  <si>
    <t>Нафта і дистиляти (Паливо)</t>
  </si>
  <si>
    <t>Нафта і дистиляти; 09130000-9; 43000л; 22,3175 грн/л без ПДВ</t>
  </si>
  <si>
    <t>1908000052</t>
  </si>
  <si>
    <t>ОККО КОНТРАКТ ПП</t>
  </si>
  <si>
    <t>Нафта і дистиляти; 09130000-9; 100400л; 20,90 грн/л без ПДВ</t>
  </si>
  <si>
    <t>1908000089</t>
  </si>
  <si>
    <t>Нафта і дистиляти; 09130000-9; 79384л; 20,9176грн/л без ПДВ</t>
  </si>
  <si>
    <t>1908000210</t>
  </si>
  <si>
    <t>Запасні частини до вантажних транспортних засобів, фургонів та легкових автомобілів (Запасні частини до техніки Komatsu)</t>
  </si>
  <si>
    <t>41227462</t>
  </si>
  <si>
    <t>ТОВ "ТВП ПРОМТЕХСЕРВІС"</t>
  </si>
  <si>
    <t>03134, м. Київ, вул. Якутська, буд. 12</t>
  </si>
  <si>
    <t>Федоренко Юлія Андріївна</t>
  </si>
  <si>
    <t>1908000211</t>
  </si>
  <si>
    <t>1909000113</t>
  </si>
  <si>
    <t>Запасні частини до вантажних транспортних засобів, фургонів та легкових автомобілів (Запасні частини до техніки ЧТЗ)</t>
  </si>
  <si>
    <t>71600, Запорізька обл., м. Василівка, вул. Ліхачова, буд. 2</t>
  </si>
  <si>
    <t>1909000115</t>
  </si>
  <si>
    <t xml:space="preserve">Послуги з ремонту і технічного обслуговування техніки (Ремонт трансформаторної підстанції (ТП-190)) </t>
  </si>
  <si>
    <t>03187, м.Київ, вул.Академіка Заболотного, буд.150-А, оф.40</t>
  </si>
  <si>
    <t>Саражинський Денис Анатолійович</t>
  </si>
  <si>
    <t>1710000038/1</t>
  </si>
  <si>
    <t>00153146</t>
  </si>
  <si>
    <t>ГПУ "Шебелинкагазвидобування"</t>
  </si>
  <si>
    <t>64250, Харківська обл., Балаклійський р-н, смт. Донець, вул. Стадіонна, 9</t>
  </si>
  <si>
    <t>Мартинова Марія Олександрівна</t>
  </si>
  <si>
    <t>1712000943/1793/17</t>
  </si>
  <si>
    <t>00153100</t>
  </si>
  <si>
    <t>ГПУ "Полтавагазвидобування"</t>
  </si>
  <si>
    <t>36008, м. Полтава, вул. Європейська, буд.173</t>
  </si>
  <si>
    <t>Воловик Володимир Петрович</t>
  </si>
  <si>
    <t>31.01.2020</t>
  </si>
  <si>
    <t>Будівництво трубопроводів, ліній зв»язку та електропередач, шосе, доріг, аеродромів і залізничних доріг; вирівнювання поверхонь (Ремонт під»їзних доріг до ГРС УМГ «ЧТГ»</t>
  </si>
  <si>
    <t>ТОВ "АЛЬЯНС-ТРАНСБУДСЕРВІС"</t>
  </si>
  <si>
    <t>18015,м.Черкаси,провулок Корнійчука,17 офіс 5</t>
  </si>
  <si>
    <t xml:space="preserve"> Кузнєцов Роман Олександрович</t>
  </si>
  <si>
    <t>Інші завершальні будівельні роботи (Ремонт будівлі СЕРБ на КС "Південнобузька" Олександрівського ЛВУМГ)</t>
  </si>
  <si>
    <t>ТОВ"АЛЬЯНС"</t>
  </si>
  <si>
    <t>55340,Миколаївська обл.,Арбузинський р-н,смт.Костянтинівка,вул.Промислова,8а</t>
  </si>
  <si>
    <t xml:space="preserve"> Шумик Мирон Миронович</t>
  </si>
  <si>
    <t>Послуги з ремонту і ТО мототранспортних засобів і супутнього обладнання (Ремонт та ТО легкових автомобілів)</t>
  </si>
  <si>
    <t>ТОВ "ТЛА ЧЕРКАСИ"</t>
  </si>
  <si>
    <t>18007,м.Черкаси, вул.Смілянська,115/1</t>
  </si>
  <si>
    <t xml:space="preserve"> Вороновський Олег Олександрович</t>
  </si>
  <si>
    <t>Послуги з технічного огляду та випробувань (Комплексне обстеження засобів протикорозійного захисту та корозійного стану газопроводів ,ГРС,ГВС)</t>
  </si>
  <si>
    <t>ТОВ" КЛААД-СТРОЙ"</t>
  </si>
  <si>
    <t>01103,м.Київ,бульв.Дружби Народів,4/6, приміщення 1</t>
  </si>
  <si>
    <t xml:space="preserve"> Іванов Дмитро Сергійович</t>
  </si>
  <si>
    <t>Покрівельні роботи та інші спеціалізовані будівельні роботи (Ремонт металевих покрівель будівель укриттів ГПА на КС УМГ «ЧТГ»</t>
  </si>
  <si>
    <t>ЕНЕРГОТРАНСЛАЙН ТОВ</t>
  </si>
  <si>
    <t>04215,м.Київ,проспект Свободи,26-В</t>
  </si>
  <si>
    <t xml:space="preserve"> Подколзін Олександр Сергійович</t>
  </si>
  <si>
    <t>Нафта та дистиляти (бензин та дизельне пальне)</t>
  </si>
  <si>
    <t>43010,м.Луцьк,вул.Кременецька,38 Офіс: 18001,м.Черкаси,бульв.Шевченка,150</t>
  </si>
  <si>
    <t xml:space="preserve"> Маленко Олег Григорович</t>
  </si>
  <si>
    <t>Інші завершальні будівельні роботи (Ремонт будівель та споруд Барського ЛВУМГ)</t>
  </si>
  <si>
    <t>ТОВ"Рутенія плюс"</t>
  </si>
  <si>
    <t>08133,Київська обл.,Києво-Святошинський р-н,м.Вишневе,вул.Балукова,23</t>
  </si>
  <si>
    <t xml:space="preserve"> Якимчук Володимир Леонідович</t>
  </si>
  <si>
    <t>Інші завершальні будівельні роботи (Ремонт будівель Золотоніського ЛВУМГ)</t>
  </si>
  <si>
    <t>Зведення огорож, монтаж поручнів і захисних засобів (Ремонт огорож ГРС УМГ «ЧТГ»)</t>
  </si>
  <si>
    <t>ТОВ РБП "Ільм", Кіровоград</t>
  </si>
  <si>
    <t>25004,м.Кропивницький,вул.Житомирська,8</t>
  </si>
  <si>
    <t xml:space="preserve"> Орєхов Віктор Миколайович</t>
  </si>
  <si>
    <t>Послуги, пов»язані з лісівництвом (Розчистка траси лінійної частини МГ «Союз», «УПУ», «Прогрес» в межах обслуговування Гайсинського ЛВУМГ»</t>
  </si>
  <si>
    <t>04215,м.Київ,проспект Свободи,буд.26-В</t>
  </si>
  <si>
    <t>Інші завершальні будівельні роботи (Ремонт металевих блок-боксів ГРС типу «Енергія»</t>
  </si>
  <si>
    <t>ПП "Альппромбуд"</t>
  </si>
  <si>
    <t>03124,м.Київ,бул.Івана Лепсе,8</t>
  </si>
  <si>
    <t xml:space="preserve"> Стеценко Вадим Володимирович</t>
  </si>
  <si>
    <t>Фарбування та скління (Відновлення антикорозійного покриття на ЛЧ МГ УМГ"Черкаситрансгаз"</t>
  </si>
  <si>
    <t>08133,Київська обл.,Києво-Святошинський район,м.Вишневе,вул.Балукова,буд.23</t>
  </si>
  <si>
    <t>Газове паливо (Газ метан) Лот №1</t>
  </si>
  <si>
    <t>Дочірнє підприємство"УКРАВТОГАЗ" НАК"Нафтогаз України"</t>
  </si>
  <si>
    <t>03134,м.Київ, вул.Григоровича Барського,2</t>
  </si>
  <si>
    <t>Газове паливо (Газ метан)  09120000-6  куб.м 580000   15,80</t>
  </si>
  <si>
    <t>Охоронні послуги (Охорона особливо-важливих об’єктів КС-1 «Задніпровська» Кременчуцького ЛВУМГ, КС-16 «Олександрівка», КС-2 «Кіровоградська»</t>
  </si>
  <si>
    <t>04070,м.Київ.вул.Андріївський Узвіз,38</t>
  </si>
  <si>
    <t xml:space="preserve"> Моренець Ігор Володимирович</t>
  </si>
  <si>
    <t>Ремонт МГ «КАБ» Ду 1400 Ру 75 на дільниці км 261,56-263,175 довжиною 1615 м ,із заміною ізоляційного покриття в межах обслуговування Олександрівського ЛВУМГ (Роботи,пов»язані з об»єктами завершеного чи незавершеного будівництва та об»єктів цивільного будівництва)</t>
  </si>
  <si>
    <t>ТОВ" ПМК-77"</t>
  </si>
  <si>
    <t>78650,Івано-Франківська обл.,Косівський р-н,с.Соколівка,присілок Центр</t>
  </si>
  <si>
    <t xml:space="preserve"> Гавриляк Михайло Юрійович</t>
  </si>
  <si>
    <t>Інші завершальні будівельні роботи (Ремонт блок-боксів установок катодного захисту)»</t>
  </si>
  <si>
    <t>04215, м.Київ,проспект Свободи,буд.26-В</t>
  </si>
  <si>
    <t>ТОВ "УСЗ АВТО"</t>
  </si>
  <si>
    <t>08132,Київська обл.,м.Вишневе,вул.Київська,буд.36</t>
  </si>
  <si>
    <t xml:space="preserve"> Морозко Олексій Геннадійович</t>
  </si>
  <si>
    <t>Інші завершальні будівельні роботи (Ремонт будівель апарату філії УМГ «Черкаситрансгаз»</t>
  </si>
  <si>
    <t>18015,м.Черкаси. Провулок Корнійчука,17 офіс 5</t>
  </si>
  <si>
    <t>Фарбування та скління (Відновлення антикорозійного покриття технологічних трубопроводів, пристроїв та блоків ГРС УМГ «ЧТГ»</t>
  </si>
  <si>
    <t>03124,м.Київ,вул.Івана Лепсе,8</t>
  </si>
  <si>
    <t>Завершальні будівельні роботи (Аварійно-відновлювальні роботи на будівлях і спорудах Золотоніського промислового майданчика УМГ»Черкаситрансгаз» (роботи по усуненню наслідків буревію)</t>
  </si>
  <si>
    <t>Електричні акумулятори (акумулятори автомобільні)</t>
  </si>
  <si>
    <t>ТОВ"УСЗ АВТО"</t>
  </si>
  <si>
    <t>Інші завершальні будівельні роботи (Ремонт будівель та споруд ГРС УМГ "Черкаситрансгаз") ьЛот№1: Ремонт будівель та споруд ГРС Кременчуцького ЛВУМГ</t>
  </si>
  <si>
    <t>ТОВ"АЛЬЯНС-ТРАНСБУДСЕРВІС"</t>
  </si>
  <si>
    <t>18015,м.Черкаси,провулок Корнійчука,17</t>
  </si>
  <si>
    <t>Кузнєцов Роман Олександрович</t>
  </si>
  <si>
    <t>Інші завершальні роботи (ремонт будівель та споруд ГРС УМГ «ЧТГ» ЛОТ №2: Ремонт будівель та споруд ГРС Золотоніського ЛВУМГ</t>
  </si>
  <si>
    <t>Інші завершальні будівельні роботи (Ремонт будівель і споруд  ГРС УМГ «Черкаситрансгаз») ЛОТ №3:  Ремонт будівель та споруд ГРС Барського  ЛВУМГ</t>
  </si>
  <si>
    <t>ТОВ"ЕНЕРГОТРАНСЛАЙН"</t>
  </si>
  <si>
    <t xml:space="preserve">Електрична енергія (електроенергія для об’єктів УМГ «Черкаситрансгаз» </t>
  </si>
  <si>
    <t>ТОВ"Агенція інвестиційного менеджменту"</t>
  </si>
  <si>
    <t>04071,м.Київ, вул.Спаська,5</t>
  </si>
  <si>
    <t xml:space="preserve"> Цецюрський Валентин Анатолійович</t>
  </si>
  <si>
    <t xml:space="preserve"> 04.10.2018</t>
  </si>
  <si>
    <t xml:space="preserve">Договір застави.Електрична енергія (електроенергія для об’єктів УМГ «Черкаситрансгаз» </t>
  </si>
  <si>
    <t>Послуги з ремонту і ТО насосів, клапанів, кранів і металевих контейнерів (Ремонт паливо-роздавальних колонок, ємностей для зберігання паливо-мастильних матеріалів)</t>
  </si>
  <si>
    <t>ПП"СЛУЖБА СЕРВІСУ АЗС"</t>
  </si>
  <si>
    <t>18003,м.Черкаси, вул.Ватутіна,12/7</t>
  </si>
  <si>
    <t xml:space="preserve"> Костенко Дмитро Григорович</t>
  </si>
  <si>
    <t>16310000-1</t>
  </si>
  <si>
    <t>Косарки  (Газонокосарки, висоторізи,мотокоси,трактори)</t>
  </si>
  <si>
    <t>АТ"АЛЬЦЕСТ"</t>
  </si>
  <si>
    <t>08130,Києво-Святошинський р-н.,с.Петропавлівська Борщагівка,вул.Петропавлівська,4</t>
  </si>
  <si>
    <t xml:space="preserve"> Лисов Дмитро Володимирович</t>
  </si>
  <si>
    <t>Будівельні роботи та поточний ремонт (Реконструкція трубної обв»язки КС-БАР" МГ"Союз" для транспорту газу в реверсному напрямку</t>
  </si>
  <si>
    <t>ТОВ"Нафтогазмонтаж"</t>
  </si>
  <si>
    <t>08133,Київська обл.,м.Вишневе,вул.Балукова,23</t>
  </si>
  <si>
    <t xml:space="preserve"> Шкробтак Василь Іванович</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</si>
  <si>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</si>
  <si>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ТОВ"БІЗНЕСПОСТАВКА"</t>
  </si>
  <si>
    <t>03150,м.Київ,вул.Анрі Барбюса,буд.5-Б офіс 11</t>
  </si>
  <si>
    <t xml:space="preserve"> Василенко Антон Андрійович</t>
  </si>
  <si>
    <t>ТОВ"Компанія Агронафтохім"</t>
  </si>
  <si>
    <t>04071,м.Київ, вул.Воздвиженська, 10А</t>
  </si>
  <si>
    <t xml:space="preserve"> Петрів Ярослав Іванович</t>
  </si>
  <si>
    <t>Одорант природний ТУ 51-31323949-94-2002  Марка СПМ-1  24320000-3    т  20   57500,00  грн. (без ПДВ)</t>
  </si>
  <si>
    <t>Фарбування та скління (Відновлення антикорозійного покриття технологічних трубопроводів та споруд на КС УМГ «ЧТГ»</t>
  </si>
  <si>
    <t>ТОВАРИСТВО З ОБМЕЖЕНОЮ ВІДПОВІДАЛЬНІСТЮ "ЕНЕРГОТРАНСЛАЙН"</t>
  </si>
  <si>
    <t>Ремонт МГ «ЄККР» Ду1400 Ру75 на дільниці км 572, 815-км574, 610 довжиною 1795м, на дільниці км600, 415-км600, 7 довжиною 285м з заміною ізоляційного покриття в межах обслуговування кременчуцького ЛВУМГ 9роботи, пов»язані з об»єктами завершеного чи незавершеного будівництва та об»єктів цивільного будівництва)</t>
  </si>
  <si>
    <t>ТОВ"ПМК-77"</t>
  </si>
  <si>
    <t>78650,Івано-Франківська обл.,Косівський р-н,с.Соеод\лівка,присілок Центр</t>
  </si>
  <si>
    <t>Будівельні роботи та поточний ремонт (Технічне переоснащення розподільчого пристрою 910кВ0 «АК-10» на КС-16 « Олександрівка» МГ «Союз»</t>
  </si>
  <si>
    <t>ТОВ"АВК"</t>
  </si>
  <si>
    <t>61091,м.Харків,вул.Танкопія,буд.9-А, кв.6</t>
  </si>
  <si>
    <t xml:space="preserve"> Зозулін Вячеслав Анатолійович</t>
  </si>
  <si>
    <t>Ремонт пунктів виміру витрат газу на ГРС Черкаси (роботи, пов’язані з об’єктами завершеного чи незавершеного будівництва та об’єктів цивільного будівництва)</t>
  </si>
  <si>
    <t>ТОВ"МОДУЛЬ ПРОЕКТ"</t>
  </si>
  <si>
    <t>04074,м.Київ, вул.Резервна,буд.8, офіс 8</t>
  </si>
  <si>
    <t xml:space="preserve"> Головльов Вадим Борисович</t>
  </si>
  <si>
    <t>Будівництво трубопроводів, ліній зв»язку та електропередач, шосе,доріг,аеродромів і залізничних доріг;вирівнювання поверхонь (Усунення розмивів (оголень та провисань) трубопроводу  на підводному переході МГ Яготин-Черкаси 2 н.Ду 500 Ру 55 через р.Ковалівка на км 62,3 Золотоніське ЛВУМГ)</t>
  </si>
  <si>
    <t>ТОВ"ДАЙВЕР"</t>
  </si>
  <si>
    <t>39610,м.Кременчук, проїзд Галузевий,70</t>
  </si>
  <si>
    <t xml:space="preserve"> Пархоменко Микола Григорович</t>
  </si>
  <si>
    <t>Зведення огорож, монтаж поручнів і захисних засобів (Ремонт огорож майданчиків кранових вузлів на ЛЧ УМГ «Черкаситрансгаз»)-Лот №2</t>
  </si>
  <si>
    <t>55340,Миколаївська обл.,Арбузинський р-н.смт.Костянтинівка,вул.Промислова,8а</t>
  </si>
  <si>
    <t>Охоронні послуги (Охорона особливо-важливих об»єктів КС-18 «Гайсин» Гайсинського ЛВУМГ та КС-37, 37Б «Бар» Барського ЛВУМГ</t>
  </si>
  <si>
    <t>Державне підприємство"Управління відомчої воєнізованої охорони"</t>
  </si>
  <si>
    <t>04070,м.Київ,вул.Андріївський Узвіз ,38</t>
  </si>
  <si>
    <t>Інженерні послуги різні )Коригування або розробка інвентаризації та обгрунтовуючих матеріалів для отримання дозволів на викиди)</t>
  </si>
  <si>
    <t>ТОВ"ЕФЕКТИВНЕ МАЙБУТНЄ"</t>
  </si>
  <si>
    <t>02125 м.Київ,вул.Віталія Шимановського,2/1</t>
  </si>
  <si>
    <t xml:space="preserve"> Назарко Сергій Володимирович</t>
  </si>
  <si>
    <t>Детектори та аналізатори (Давачі вібрації)</t>
  </si>
  <si>
    <t>LIBERTY TOOL INTERNATIONAL, INC (Представництво "Ліберті тул інтернешнл, ІНК"</t>
  </si>
  <si>
    <t>03035,м.Киъв, вул.Льва Толстого,63. оф. 22</t>
  </si>
  <si>
    <t xml:space="preserve"> Костюк Богдан Юрыйович</t>
  </si>
  <si>
    <t xml:space="preserve">Послуги з ремонту та ТО техніки (Ремонт вантажопідіймальних кранів та механізмів, встановлених на КС УМГ «ЧТГ» </t>
  </si>
  <si>
    <t>Приватне виробничо-комерційне підприємство"УКРРЕМТЕХМОНТАЖ"</t>
  </si>
  <si>
    <t>18018,,м.Черкаси. Вул.Громова,165-А</t>
  </si>
  <si>
    <t xml:space="preserve"> Кістрінь Ігор Васильович</t>
  </si>
  <si>
    <t>Технічне переоснащення розподільчого пристрою (10кВ) «АК-10» на КС-15 «Кременчук» г-ду «Союз» (Будівельні роботи та поточний ремонт»</t>
  </si>
  <si>
    <t>ТОВ"ЕЛЕКТРОПОЛЮС-ІФ"</t>
  </si>
  <si>
    <t>76006,м.Івано-Франківськ,вул.Вовчинецька. 121</t>
  </si>
  <si>
    <t xml:space="preserve"> Пронін Андрій Олександрович</t>
  </si>
  <si>
    <t>Форменний одяг ( Одяг робочий)</t>
  </si>
  <si>
    <t>ТОВ"Швейне об"єднання "Робочий Стіль"</t>
  </si>
  <si>
    <t>08132,Київська обл., Києво-Святошинський р-н,м.Вишневе,вул.ломоносова,42</t>
  </si>
  <si>
    <t xml:space="preserve"> Слайська Людмила Олександрівна</t>
  </si>
  <si>
    <t>ТОВ"Спец-Контакт"</t>
  </si>
  <si>
    <t>84122,Донецька обл., м.Слов"янськ,провулок Андріївський, буд.18А</t>
  </si>
  <si>
    <t xml:space="preserve"> Мягков Денис Володимирович</t>
  </si>
  <si>
    <t>ТОВ"МБС-Інежинірінг"</t>
  </si>
  <si>
    <t>03148,м.Київ, вул.Героїв Космосу,4, оф.22</t>
  </si>
  <si>
    <t xml:space="preserve">  Рамакаєв Тимур Ісмаїлович</t>
  </si>
  <si>
    <t>Мастильні засоби (Оливи турбінні)</t>
  </si>
  <si>
    <t>ТОВ"УКРАЇНСЬКО-БРИТАНСЬКЕ СПІЛЬНЕ ПІДПРИЄМСТВО АЗМОЛ-БРІТІШ ПЕТРОКЕМІКАЛС"</t>
  </si>
  <si>
    <t>71114, Запорізька обл.,м.Бердянськ,вул.Ярослава Мудрого,буд.2,кор.3Ж</t>
  </si>
  <si>
    <t xml:space="preserve"> Тарасенко Михайло Вікторович </t>
  </si>
  <si>
    <r>
      <t xml:space="preserve">Олива турбінна АЗМОЛ Тп-22с    09210000-4   т - 292               </t>
    </r>
    <r>
      <rPr>
        <i/>
        <sz val="12"/>
        <color theme="1"/>
        <rFont val="Calibri"/>
        <family val="2"/>
        <charset val="204"/>
        <scheme val="minor"/>
      </rPr>
      <t>23416,00  грн. ( без ПДВ)</t>
    </r>
  </si>
  <si>
    <t>39710000-2</t>
  </si>
  <si>
    <t>Електричні побутові прилади (Побутові прилади)</t>
  </si>
  <si>
    <t>03150,м.Київ, вул.Анрі Барбюса, буд.5-Б, офіс 11</t>
  </si>
  <si>
    <t>Електрична апаратура для комутування та захисту електричних кіл (бар’єри іскробезпечні, ящики клемні)</t>
  </si>
  <si>
    <t>ТОВ"СИСТЕМИ"</t>
  </si>
  <si>
    <t>61057, м.Харків,вул.Алчевських (Артема),17</t>
  </si>
  <si>
    <t xml:space="preserve"> Абушаєв Юрій Камилійович</t>
  </si>
  <si>
    <t>ТОВ"Промінь Люкс Торговий Дім"</t>
  </si>
  <si>
    <t>82100, Львівська обл.,м.Дрогобич, вул.Йосипа Левицького,1</t>
  </si>
  <si>
    <t xml:space="preserve"> Радзієвський Олексій Васильович</t>
  </si>
  <si>
    <t>Одорант  24320000-3  т - 80    59500,00  грн. ( без ПДВ)</t>
  </si>
  <si>
    <t>Зведення огорож, монтаж поручнів і захисних засобів (Ремонт огорож майданчиків кранових вузлів на ЛЧ УМГ «ЧТГ»</t>
  </si>
  <si>
    <t>55340,Миколаївська обл.,Арбузинський р-н.,смт.Костянтинівка,вул.промислова,8а</t>
  </si>
  <si>
    <t>Мастильні засоби (Оливи) – Лот №1</t>
  </si>
  <si>
    <t>ТОВ"Науково-виробниче підприємство"Агрінол"</t>
  </si>
  <si>
    <t>71101, Запорізька обл., м.Бердянськ,вул.Будівельна, 3А</t>
  </si>
  <si>
    <t xml:space="preserve"> Поліщук Вячеслав Васильович</t>
  </si>
  <si>
    <t>Спеціалізована хімічна продукція (Охолоджуючі рідини та аерозолі)</t>
  </si>
  <si>
    <t>Будівельні роботи та поточний ремонт (Будівництво системи лінійної телемеханіки на МГ "КАБ" на дільниці 25км - 347,4км)</t>
  </si>
  <si>
    <t>ТОВ"Газтехком"</t>
  </si>
  <si>
    <t>79006,м.Івано-Франківськ. Вул.Б.Хмельницького, 51</t>
  </si>
  <si>
    <t xml:space="preserve"> Логвин Олександр Вікторович</t>
  </si>
  <si>
    <t xml:space="preserve"> 50 617 716,24 (50708916,24)</t>
  </si>
  <si>
    <t>Охоронні послуги ( Охорона особливо-важливого об’єкту КС-17 «Тальне» Гайсинського ЛВУМГ</t>
  </si>
  <si>
    <t>Управління поліції охорони в Черкаській області</t>
  </si>
  <si>
    <t>18008,м.Черкаси.вул.Хоменка, 3/1</t>
  </si>
  <si>
    <t xml:space="preserve"> Курятник Василь Іванович</t>
  </si>
  <si>
    <t>Охоронні послуги ( Охорона особливо-важливих об’єктів КС-36,36Б «Іллінці» Гайсинського ЛВУМГ та КС-19 «Бар» Барського ЛВУМГ</t>
  </si>
  <si>
    <t>Державне підприємство Управління відомчої воєнізованої охорони"</t>
  </si>
  <si>
    <t>04070,м.Київ, вул.Андріївський Узвіз,38</t>
  </si>
  <si>
    <t>Арматура трубопровідна: крани, вентилі, клапани та подібні пристрої (Крани кульові, вентилі, засувки, клапани) Лот№3 «Клапани»</t>
  </si>
  <si>
    <t>ТОВ"НГК ЕКВІП"</t>
  </si>
  <si>
    <t>36000,м.Полтава, вул.Соборності, буд.43,офіс 519</t>
  </si>
  <si>
    <t xml:space="preserve"> Ситник Ігор Володимирович</t>
  </si>
  <si>
    <t>Будівельні роботи та поточний ремонт (Будівництво системи лінійної телемеханіки на МГ «ЕККР» дільниці 556,3км-618,9 км)</t>
  </si>
  <si>
    <t>Логвин Олександр Вікторович</t>
  </si>
  <si>
    <t>24970240,00 (25000000)</t>
  </si>
  <si>
    <t>Ручні інструменти пневматичні чи моторизовані (Ручні інструменти)</t>
  </si>
  <si>
    <t>Приватне акціонерне товариство "АЛЬЦЕСТ"</t>
  </si>
  <si>
    <t>08130,Київська обл.,Києво-Святошинський р-н.,с.Петропавлівська Борщагівка, вул.Петропавлівська, 4</t>
  </si>
  <si>
    <t>Детектори та аналізатори (Газоаналізатори) Лот №2</t>
  </si>
  <si>
    <t>ТОВ"ТЕМІО"</t>
  </si>
  <si>
    <t>03148,м.Київ,вул.Академіка Корольова,9-Б</t>
  </si>
  <si>
    <t xml:space="preserve">  Боднар Олександр Андрійович</t>
  </si>
  <si>
    <t>Охоронні послуги (Охорона особливо-важливого об»єкту КС-3 «Південнобузька» Олександрівського ЛВУМГ)</t>
  </si>
  <si>
    <t>Управління поліції охорони в Миколаївській обл.</t>
  </si>
  <si>
    <t>54001, м.Миколаїв, вул.Шевченка, 52,</t>
  </si>
  <si>
    <t xml:space="preserve"> Ципан В"ячеслав Бориславович</t>
  </si>
  <si>
    <t>1 158 667,68 (1138800)</t>
  </si>
  <si>
    <t>Охоронні послуги (Охорона об»єктів магістрального трубопровідного транспорту УМГ «ЧТГ» (Черкаська область)</t>
  </si>
  <si>
    <t>ДП 38 відділ інженерно-технічних частин</t>
  </si>
  <si>
    <t>51915, Дніпропетровська обл.,м.Кам"янське. Проспект Аношкіна. Буд.181</t>
  </si>
  <si>
    <t xml:space="preserve"> Грицюк Віктор Васильович</t>
  </si>
  <si>
    <t>Охоронні послуги (Охорона об»єктів магістрального трубопровідного транспорту УМГ «ЧТГ» (Полтавська область)</t>
  </si>
  <si>
    <t>Охоронні послуги (Охорона об»єктів магістрального трубопровідного транспорту УМГ «ЧТГ» (Вінницька область)</t>
  </si>
  <si>
    <t>Управління поліції охорони в Одеській обл.</t>
  </si>
  <si>
    <t>65074, м.Одеса, вул.Академіка Філатова, 70-А</t>
  </si>
  <si>
    <t xml:space="preserve"> Шишименко Ігор Миколайович</t>
  </si>
  <si>
    <t>1782132,61 (1748934)</t>
  </si>
  <si>
    <t>Комплексні інженерні послуги (розробка документації із землеустрою та реєстрації права користування земельними ділянками по філії УМГ «ЧТГ»Лот №1</t>
  </si>
  <si>
    <t>ТОВ"ДЗК ПЛЮС"</t>
  </si>
  <si>
    <t xml:space="preserve">юр.15544, Чернігівська обл.,Чернігівський р-н.,с.Ковпита,вул.Грачова,3  факт. м.Чернігів,вул.Гетьмана Полуботька, буд. 6а,оф.2   </t>
  </si>
  <si>
    <t xml:space="preserve"> Довженюк С.В.</t>
  </si>
  <si>
    <t>Охоронні послуги (Охорона особливо-важливих об’єктів УМГ «ЧТГ») (КС-15 «Кременчук» Кременчуцького ЛВУМГ)</t>
  </si>
  <si>
    <t>ДП"Управління відомчої воєнізованої охорони"</t>
  </si>
  <si>
    <t>04070, м.Київ, вул.Андріївський Узвіз,38</t>
  </si>
  <si>
    <t>Охоронні послуги (Охорона об’єктів магістрального трубопровідного транспорту УМГ "ЧТГ" (Кіровоградська область)</t>
  </si>
  <si>
    <t>УПО в Одеській обл.</t>
  </si>
  <si>
    <t>65074,м.Одеса, вул.Академіка Філатова. 70-А</t>
  </si>
  <si>
    <t xml:space="preserve"> Пожар Олександр Григорович</t>
  </si>
  <si>
    <t>1802257,39 (1748934)</t>
  </si>
  <si>
    <t>Ремонт під’їздних доріг до об’єктів ЛЧ Золотоніського ЛВУМГ УМГ «ЧТГ» (Роботи, пов’язані з об’єктами завершеного чи незавершеного будівництва та об’єктів цивільного будівництва)</t>
  </si>
  <si>
    <t>Ремонт ізоляції газоходів вихлопних шахт КС гайсинського ЛВУМГ УМГ "ЧТГ" (Будівельно-монтажні роботи)</t>
  </si>
  <si>
    <t>ТОВ"Світязь"</t>
  </si>
  <si>
    <t>88015, м.Ужгород, вул.Легоцького,9 кв.14</t>
  </si>
  <si>
    <t xml:space="preserve"> Синчук Василь Іванович</t>
  </si>
  <si>
    <t>Ремонт ізоляції газоходів вихлопних шахт КС Золотоніського ЛВУМГ УМГ "ЧТГ" (Будівельно-монтажні роботи)</t>
  </si>
  <si>
    <t>Охоронні послуги (Охорона особливо-важливих об’єктів УМГ «ЧТГ» (КС-34, 34Б «Софіївська» Золотоніського ЛВУМГ)</t>
  </si>
  <si>
    <t xml:space="preserve"> 31.08.2019</t>
  </si>
  <si>
    <t>42960000-3</t>
  </si>
  <si>
    <t>Системи керування та контролю, друкарське та графічне обладнання та обладнання для автоматизації офісу й обробки інформації (Блоки управління ізольованим з’єднанням)</t>
  </si>
  <si>
    <t>Приватне акціонерне товариство "Запорізький електроапаратний завод"</t>
  </si>
  <si>
    <t>69032, м.Запоріжжя, вул.Південне Шосе, буд.9</t>
  </si>
  <si>
    <t xml:space="preserve"> Сидоренко Марк Володимирович</t>
  </si>
  <si>
    <t>Ремонт під’їздної дороги до КС Софіївська Золотоніського ЛВУМГ (Роботи, пов’язані з об’єктами завершеного чи незавершеного будівництва та об’єктів цивільного будівництва)</t>
  </si>
  <si>
    <t>18015, м.Черкаси, провулок Корнійчука,17, офіс 5</t>
  </si>
  <si>
    <t>Послуги, пов’язані з лісівництвом (Розчистка трас лінійної частини МГ УМГ «ЧТГ» від лісової порослі)</t>
  </si>
  <si>
    <t>ПП"ПРЕВЕНТОР"</t>
  </si>
  <si>
    <t>18016, м.Черкаси, вул.Сергія Амброса,149, кв. 22</t>
  </si>
  <si>
    <t xml:space="preserve"> Малега Віталій Олександрович</t>
  </si>
  <si>
    <t>Захисне взуття</t>
  </si>
  <si>
    <t>ТОВ"Валтекс"</t>
  </si>
  <si>
    <t>09117, Київська обл.,м.Біла Церква,вул.Героїв Небесної Сотні,2</t>
  </si>
  <si>
    <t xml:space="preserve"> Рубленко О.В.</t>
  </si>
  <si>
    <t>Будівельні роботи та поточний ремонт (Реконструкція котельні на КС-17 «Тальне» газопроводу «Союз»</t>
  </si>
  <si>
    <t>ТОВ"Група компаній Термоінжиніринг"</t>
  </si>
  <si>
    <t>01021, м.Київ, вул.Інститутська, 16, оф.1/3</t>
  </si>
  <si>
    <t>Кузьменко Дмитро Георгійович</t>
  </si>
  <si>
    <t>12 665 841,10 (12670000)</t>
  </si>
  <si>
    <t>Будівельні роботи та поточний ремонт (Реконструкція котельні на КС-16 «Олександрівка» газопроводу «Союз»</t>
  </si>
  <si>
    <t xml:space="preserve"> Кузьменко Дмитро Георгійович</t>
  </si>
  <si>
    <t>10 175 839,85 (10180000)</t>
  </si>
  <si>
    <t>Ремонт металевих блок-боксів ГРС типу "Енергія" (Завершальні будівельні роботи)</t>
  </si>
  <si>
    <t>55340,Миколаївська обл.,Арбузинський р-н.,смт.Костянтинівка, вул.Промислова,8а</t>
  </si>
  <si>
    <t>Ремонт будівель та споруд Олександрівського ЛВУМГ (Завершальні будівельні роботи)</t>
  </si>
  <si>
    <t>Роботи з ремонт під’їздних доріг до об’єктів ЛЧ Гайсинського ЛВУМГ УМГ «ЧТГ» (Роботи, пов’язані з об’єктами завершеного чи незавершеного будівництва та об’єктів цивільного будівництва)</t>
  </si>
  <si>
    <t>18015,м.Черкаси, провулок Корнійчука. 17. офіс 5</t>
  </si>
  <si>
    <t xml:space="preserve"> Кузнєцов Роман олександрович</t>
  </si>
  <si>
    <t>Послуги з технічного огляду та випробувань (Технічне діагностування надземних переходів МГ філії УМГ «ЧТГ»</t>
  </si>
  <si>
    <t>Приватне підприємство"ДДП"</t>
  </si>
  <si>
    <t>Юр.54056,м.Миколаїв, пр.Миру,17б,54  Факт.54018, м.Миколаїв, вул.28ої Армії. 9Б</t>
  </si>
  <si>
    <t xml:space="preserve"> Єрощенков Віктор Миколайович</t>
  </si>
  <si>
    <t>Нафта та дистиляти (Бензин та дизельне паливо)</t>
  </si>
  <si>
    <t>ТОВ"Нафтотрейд ресурс"</t>
  </si>
  <si>
    <t>Юр.м.Луцьк, вул.Кременецька,38  Представництво в Черкасах</t>
  </si>
  <si>
    <t>Нафта і дистиляти (Дизельне пальне)</t>
  </si>
  <si>
    <t>Дизельне пальне  09130000-9  л  143000  21,90  грн. ( без ПДВ)</t>
  </si>
  <si>
    <t>Охоронні послуги (Охорона особливо-важливих об’єктів УМГ «ЧТГ» (КС-20 та КС-38, 38Б «гусятин» Барського ЛВУМГ)</t>
  </si>
  <si>
    <t>Управління поліції охорони в Тернопільській обл.</t>
  </si>
  <si>
    <t>46002, м.Тернопіль, вул.Петрушевича, 5</t>
  </si>
  <si>
    <t xml:space="preserve"> Лихота Роман Володимирович</t>
  </si>
  <si>
    <t>Охоронні послуги (Охорона особливо-важливих об’єктів УМГ «ЧТГ») (КС-14 «Машівка» Кременчуцького ЛВУМГ)</t>
  </si>
  <si>
    <t>Охоронні послуги (Охорона особливо-важливих об’єктів УМГ «ЧТГ») (КС-1 «Задніпровська» Кременчуцького ЛВУМГ, КС-16 «Олександріка Олександрівського ЛВУМГ, КС-2 «Кіровоградська» Олександрівського ЛВУМГ)</t>
  </si>
  <si>
    <t>ТОВ»Ефективне майбутнє»</t>
  </si>
  <si>
    <t>02125,м.Київ. Вул.Віталія ШиманськогоЮ281</t>
  </si>
  <si>
    <t xml:space="preserve"> Слюсар Віталій Олександрович</t>
  </si>
  <si>
    <t>Шини для транспортних засобів великої та малої тоннажності ( Шини для транспортних засобів малої тоннажності)</t>
  </si>
  <si>
    <t>ТОВ"ДНІПРОШИНА"</t>
  </si>
  <si>
    <t>Київська обл.,м.Бориспіль, вул.Шевченка, 100А</t>
  </si>
  <si>
    <t xml:space="preserve"> Уперенко Олексій Сергійович</t>
  </si>
  <si>
    <t>Ремонт будівель в смт.Гусятин (Завершальні будівельні роботи)</t>
  </si>
  <si>
    <t>Виробничий кооператив Міжгосподарське будівельне об»єднання «АГРОБУД»</t>
  </si>
  <si>
    <t>09700, Київська обл., м.Богуслав, вул.Стадіонна, буд.5</t>
  </si>
  <si>
    <t xml:space="preserve">17.08.2018- </t>
  </si>
  <si>
    <t>Нафта і дистиляти (Дизельне паливо)</t>
  </si>
  <si>
    <t>ТОВ «ТЕХНОЙЛ НК»</t>
  </si>
  <si>
    <t>01030, м.Київ, вул.Ярославів Вал, буд.5-В</t>
  </si>
  <si>
    <t xml:space="preserve"> Сергієнко Олександр Володимирович</t>
  </si>
  <si>
    <t>Дизельне паливо 09130000-9  л  157000  20,00 грн. ( без ПДВ)</t>
  </si>
  <si>
    <t>Електронне обладнання ( Пристрій спряження комплексів УСК)</t>
  </si>
  <si>
    <t>ТОВ"Укргазавтоматика"</t>
  </si>
  <si>
    <t>61052, м.Харків, вул.Ярославська,32</t>
  </si>
  <si>
    <t xml:space="preserve"> Ковалик Антон Степанович</t>
  </si>
  <si>
    <t>Пристрій ПСК  31710000-6  шт 118      9180,7627 грн. ( без ПДВ)</t>
  </si>
  <si>
    <t>Ремонт будівель та споруд Золотоніського ЛВУМГ (Завершальні роботи)</t>
  </si>
  <si>
    <t xml:space="preserve"> Дятленко Василь Андрійович</t>
  </si>
  <si>
    <t>Роботи з ремонт під’їздних доріг до КС Барського ЛВУМГ (Роботи, пов’язані з об’єктами завершеного чи незавершеного будівництва та об’єктів цивільного будівництва)</t>
  </si>
  <si>
    <t>Двигуни та їх частини ( Запасні частини до автотехніки)</t>
  </si>
  <si>
    <t>08132, Київська обл.. М.Вишневе. Вул.Київська. Буд.36</t>
  </si>
  <si>
    <t>Ремонт огорож майданчиків кранових вузлів на ЛЧ УМГ "Черкаситрансгаз" (Будівельно-монтажні роботи)</t>
  </si>
  <si>
    <t>09700, Київська обл., м.Богуслав. Вул.Стадіонна. 5</t>
  </si>
  <si>
    <t>Послуги з ремонту і технічного обслуговування техніки ( Ремонт вантажопідіймальних кранів та механізмів, встановлених на КС УМГ «ЧТГ»</t>
  </si>
  <si>
    <t>ПВКП"Укрремтехмонтаж"</t>
  </si>
  <si>
    <t>18018, м.Черкаси, вул.Громова. 165-А</t>
  </si>
  <si>
    <t>Електричні акумулятори</t>
  </si>
  <si>
    <t>ТОВ "Укравтозапчастина"</t>
  </si>
  <si>
    <t>02088, м.Київ, вул.1-го Травня ,1-А</t>
  </si>
  <si>
    <t xml:space="preserve"> Чабан Володимир Володимирович</t>
  </si>
  <si>
    <t xml:space="preserve">Шини для транспортних засобів великої та малої тоннажності (Шини для транспортних засобів великої тоннажності) </t>
  </si>
  <si>
    <t>ТОВ "УкрТехноПром-Восток"</t>
  </si>
  <si>
    <t>49000,м.Дніпро, пр.Гагаріна, буд.115</t>
  </si>
  <si>
    <t xml:space="preserve"> Дьомін Дмитро Миколайович</t>
  </si>
  <si>
    <t>Магістралі, трубопроводи, обсадні труби, тюбінги та супутні вироби (Заглушки)</t>
  </si>
  <si>
    <t>40004,м.Суми, вул.Горького,58</t>
  </si>
  <si>
    <t xml:space="preserve"> Месхія Олександр Нодарович</t>
  </si>
  <si>
    <t>2550816,00 (2556000)</t>
  </si>
  <si>
    <t>Послуги з ремонту і ТО мототранспортних засобів і супутнього обладнання (Ремонт автобусів)</t>
  </si>
  <si>
    <t>ТОВ "Артемій Плюс"</t>
  </si>
  <si>
    <t>39600, Полтавська обл., м.Кременчук,вул.Свіштовська,15. оф.14</t>
  </si>
  <si>
    <t xml:space="preserve"> Черніков Володимир Анатолійович</t>
  </si>
  <si>
    <t>03134, м.Київ. Вул.Григоровича-Барського.2</t>
  </si>
  <si>
    <t xml:space="preserve"> Батій Вадим Володимирович</t>
  </si>
  <si>
    <t>Стиснений природний газ ( метан) 09120000-6  куб.м - 572000   17,05  грн. ( без ПДВ)</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</si>
  <si>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t>
  </si>
  <si>
    <t>ТОВ "Олсем"</t>
  </si>
  <si>
    <t>Київ, вул.Братська, 10, офіс 1</t>
  </si>
  <si>
    <t xml:space="preserve">  Калініченко Павло Миколайович</t>
  </si>
  <si>
    <t>29 448 002,80 ( по дог.-29448502)</t>
  </si>
  <si>
    <t>Електромонтажні роботи (Ремонт антенно-щоглових споруд УМГ»Черкаситрансгаз»</t>
  </si>
  <si>
    <t>ТОВ "МБС-Інжинірінг"</t>
  </si>
  <si>
    <t>03134, м.Київ, вул.Пшенична, буд.9, будівля "3"</t>
  </si>
  <si>
    <t xml:space="preserve"> Рамакаєв Тимур Ісмаїлович</t>
  </si>
  <si>
    <t>Детектори та аналізатори ( Газоаналізатори)</t>
  </si>
  <si>
    <t>ТОВ"Науково-виробниче підприємство "ОРІОН"</t>
  </si>
  <si>
    <t>61070, Харківська обл.,м.Харків, вул.Рудика, буд.4</t>
  </si>
  <si>
    <t>Царенко Сергій Дмитрович</t>
  </si>
  <si>
    <t>Машини та апарати спеціального призначення (Реєстратори даних різні)</t>
  </si>
  <si>
    <t>Приватне акціонерне товариство " УКРТЕХПРИЛАД ТОРГОВЕЛЬНИЙ ДІМ"</t>
  </si>
  <si>
    <t>02121, м.Київ, вул.Харківське шосе, 145</t>
  </si>
  <si>
    <t>Скребець Андрій Костянтинович</t>
  </si>
  <si>
    <t>Запасні частини до вантажних транспортних засобів, фургонів та легкових автомобілів ( Запасні частини до автотехніки)</t>
  </si>
  <si>
    <t>08132, Київська обл., м.Вишневе, вул.Київська, буд.36</t>
  </si>
  <si>
    <t>Прилади для вимірювання витрати, рівня ти тску рідин і газів ( термостати)</t>
  </si>
  <si>
    <t>ТОВ "Хімлаборреактив"</t>
  </si>
  <si>
    <t>03150, м.Київ, вул.Червоноармійська. 57/3</t>
  </si>
  <si>
    <t>Термостат КВ-002     38420000-5   шт.  27   34200,00 грн.( без ПДВ)</t>
  </si>
  <si>
    <t>Охоронні послуги ( Охорона особливо важливих об"єктів УМГ "Черкаситрансгаз" (КС-18"Гайсин" Гайсинського ЛВУМГ та КС-37,37Б "Бар" Барського ЛВУМГ)</t>
  </si>
  <si>
    <t>Охоронні послуги ( Охорона особливо важливих об"єктів УМГ "Черкаситрансгаз" (КС-35,35Б "Ставищенська" Золотоніського ЛВУМГ)</t>
  </si>
  <si>
    <t>Ремонт будівель та споруд Гайсинського ЛВУМГ ( Завершальні будівельні роботи)</t>
  </si>
  <si>
    <t>ТОВ "Рутенія"</t>
  </si>
  <si>
    <t>08133, Київська обл., Києво-Святошинський р-н.,м.Вишневе, вул.Балукова. 23</t>
  </si>
  <si>
    <t>Брунько Євген Григорович</t>
  </si>
  <si>
    <t>Ремонт під»їзної дороги до КС Іллінці Гайсинського ЛВУМГ (Роботи, пов»язані з об»єктами завершеного чи незавершеного будівництва та об»єктів цивільного будівництва)</t>
  </si>
  <si>
    <t>12 594 043,20 (12620720,00)</t>
  </si>
  <si>
    <t>Фарбування та скління ( Відновлення антикорозійного покриття на лінійній частині магістральних газопроводів УМГ "Черкаситрансгаз")</t>
  </si>
  <si>
    <t>ТОВ"БУДІВЕЛЬНА ФІРМА "ХІМЗАХИСТ"</t>
  </si>
  <si>
    <t>27500,Кіровоградська обл.,м.Світловодськ, вул.Героїв України, 94, к.312</t>
  </si>
  <si>
    <t>Ткаленко  Олександр Сергійович</t>
  </si>
  <si>
    <t>Ремонт пунктів вимірювання витрати газу на ГРС Гайсинського та Барського ЛВУМГ ( Роботи, пов"язані з об"єктами завершеного чи незавершеного будівництва та об"єктів цивільного будівництва ) Лот №1, Ремонт пунгкту вимірювання витрати газу на ГРС Тиврів.</t>
  </si>
  <si>
    <t>ТОВ "Нафтогазмонтаж"</t>
  </si>
  <si>
    <t>08133, Київська обл., м.Вишневе, вул.Балукова. 23</t>
  </si>
  <si>
    <t>Підіймально-транспортувальне обладнання ( Автонавантажувачі)</t>
  </si>
  <si>
    <t>ТОВ "Констракшн Машинері"</t>
  </si>
  <si>
    <t>04086 м.Київ, вул.Петропавлівська, 54-А</t>
  </si>
  <si>
    <t>Міні-навантажувач JCB 205( з додатковим навісним обладнанням)   42410000-3   шт. 1  1383333,33 грн. без ПДВ</t>
  </si>
  <si>
    <t>Світильники та освітлювальна арматура (Світильники світлодіодні, ліхтарі  акумуляторні)</t>
  </si>
  <si>
    <t>Приватне підприємство "СИГМАСТРОЙ"</t>
  </si>
  <si>
    <t>61109, м.Харків,Проспект Гагаріна, 181, офіс 32/2</t>
  </si>
  <si>
    <t>Остапенко Тетяна Володимирівна</t>
  </si>
  <si>
    <t>Теплообмінники, кондиціонери повітря, холодильне обладнання та фільтрувальні пристрої ( теплообмінники)</t>
  </si>
  <si>
    <t>ТОВ "СЕЛТОН"</t>
  </si>
  <si>
    <t>01024, м.Київ, вул. Круглоуніверситетська, 22</t>
  </si>
  <si>
    <t>Остапенко Олександр Григорович</t>
  </si>
  <si>
    <t>32520000-4</t>
  </si>
  <si>
    <t>Телекомунікаційні кабелі та обладнання ( мультипортові плати, концентратори та перетворювачі)</t>
  </si>
  <si>
    <t>ТОВ "ІНКОМТЕХ-ПРОЕКТ"</t>
  </si>
  <si>
    <t>04050, м.Київ, вул.Герцена, буд.17-25, оф.9</t>
  </si>
  <si>
    <t>МалюкАндрій Михайлович</t>
  </si>
  <si>
    <t>Консультаційні послуги у галузях інженерії та будівництва (Експертиза стану безпеки промислового виробництва для фвлвї УМГ "Черкаситрансгаз"</t>
  </si>
  <si>
    <t>ТОВ"Спільне українсько-німецьке підприємство "Товариство технічного нагляду ДІЕКС"</t>
  </si>
  <si>
    <t>49040, м.Дніпро, пров.Джинчарадзе, буд.8</t>
  </si>
  <si>
    <t>ГудошникВадим Анатолійович</t>
  </si>
  <si>
    <t>Підіймально-транспортувальне обладнання (Автонавантажувачі)</t>
  </si>
  <si>
    <t>ТОВ «ФОРКС»</t>
  </si>
  <si>
    <t>04086, м.Київ. вул.Петропавлівська,54-А, к.4</t>
  </si>
  <si>
    <t>Павлов Олександр Львович</t>
  </si>
  <si>
    <t xml:space="preserve">Вилковий навантажувач MAXIMAL FD50T-M,  код -42410000-3,   шт -10,  513374,917 без ПДВ         </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</si>
  <si>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будівництва)(Олександрівське ЛВУМГ)</t>
  </si>
  <si>
    <t>ПрАТ "Факел"</t>
  </si>
  <si>
    <t>08500,Київська обл., м.Фастів, Промвузол</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</si>
  <si>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будівництва)(Золотоніське ЛВУМГ)</t>
  </si>
  <si>
    <t>Постачання електричної енергії (Полтаваобленерго)</t>
  </si>
  <si>
    <t>04080, м.Київ, вул.Кирилівська, 85</t>
  </si>
  <si>
    <t>Постачання електричної енергії (Вінницяобленерго)</t>
  </si>
  <si>
    <t>Постачання електричної енергії (Кіровоградобленерго)</t>
  </si>
  <si>
    <t>Постачання електричної енергії (Миколаївобленерго)</t>
  </si>
  <si>
    <t>Постачання електричної енергії (Черкасиобленерго)</t>
  </si>
  <si>
    <t>Постачання електричної енергії (Київобленерго)</t>
  </si>
  <si>
    <t>Послуги з ремонту і технічного обслуговування мототранспортних засобів і супутнього обладнання (Ремонт та технічне обслуговування імпортної бужівельно-дорожньої техніки JCB)</t>
  </si>
  <si>
    <t>ТОВ "Констракши Машинері"</t>
  </si>
  <si>
    <t>04086,м.Київ, вул.Петропавлівська, 54-А</t>
  </si>
  <si>
    <t>Мастильні засоби ( Оливи турбінні)</t>
  </si>
  <si>
    <t>ТОВ "Торговий дім "ІНДУСТРІАЛЬНІ МАСТИЛЬНІ МАТЕРІАЛИ"</t>
  </si>
  <si>
    <t>07300, Київська обл.,м.Вишгород, Промисловий майданчик "Карат", буд.5-А, прим.1</t>
  </si>
  <si>
    <t>Конончук  Віктор Васильович</t>
  </si>
  <si>
    <t>Олива турбінна Енергоойл Тп-22Б, код ДК 021-2015 - 09210000-4,т. 31, 948600,00 без ПДВ</t>
  </si>
  <si>
    <t>Проектно-вишукувальні роботи по об"єкту "Реконструкція газорозподільчої станції "Савітловодськ"</t>
  </si>
  <si>
    <t>00158652</t>
  </si>
  <si>
    <t>ПАТ "Інжинірингово-виробниче підприємство "ВНІПІТРАНСГАЗ"</t>
  </si>
  <si>
    <t>01001, м.Київ, вул.Експланадна, 20</t>
  </si>
  <si>
    <t>20.07.2020 (11.02.2020)</t>
  </si>
  <si>
    <t>43010,м.Луцьк, вул.Кременецька, 38</t>
  </si>
  <si>
    <t>Маленко  Олег Григорович</t>
  </si>
  <si>
    <t>3235680,00 (3462480)</t>
  </si>
  <si>
    <t>Охорона об"єктів магістрального трубопровідного транспорту УМГ "Прикарпаттрансгаз"</t>
  </si>
  <si>
    <t>3 561 689,37 (3 497 868)</t>
  </si>
  <si>
    <t>Нафта і дистиляти ( Дизельне паливо)</t>
  </si>
  <si>
    <t>Охоронні послуги ( Охорона особливо важливих об»єктів УМГ «Черкаситрансгаз» (КС Орлівка Одеського ЛВУМГ)</t>
  </si>
  <si>
    <t>Державне підприємство"Управління воєнізованої охорони"</t>
  </si>
  <si>
    <t>04070, м.Київ вул.Андріївський узвіз, 38</t>
  </si>
  <si>
    <t>Охоронні послуги ( Охорона особливо важливих об»єктів УМГ «Черкаситрансгаз» (КС «Ананьїв» та КС «Березівка» Одеського ЛВУМГ)</t>
  </si>
  <si>
    <t>Охоронні послуги ( Охорона особливо важливого об»єкту КС -3 №Південнобузька» Олександрівського ЛВУМГ</t>
  </si>
  <si>
    <t>54001,м.Миколаїв, вул.Шевченка, 52</t>
  </si>
  <si>
    <t>Охоронні послуги ( Охорона особливо важливого об»єкту КС «Тальне» Гайсинського ЛВУМГ</t>
  </si>
  <si>
    <t>18008, м.Черкаси, вул.Хоменка, 3/1</t>
  </si>
  <si>
    <t>Косарки ( Мотокоси, струни косильні, запчастини до мотокос»  ЛОТ  №1</t>
  </si>
  <si>
    <t>ТОВ «Компанія іТех»</t>
  </si>
  <si>
    <t>76002,м.Івано-Франківськ,вул.Угорницька. 10а</t>
  </si>
  <si>
    <t xml:space="preserve">                                        1 267 056,00</t>
  </si>
  <si>
    <t>1902000193</t>
  </si>
  <si>
    <t>ПОСЛУГИ З РОЗПОДІЛУ (ПЕРЕДАЧІ) ЕЛЕКТРИЧН</t>
  </si>
  <si>
    <t>00130694</t>
  </si>
  <si>
    <t>ПАТ "ВІННИЦЯОБЛЕНЕРГО"</t>
  </si>
  <si>
    <t>21050, м.Вінниця. Вул.Магістратська. 2</t>
  </si>
  <si>
    <t xml:space="preserve">  Поліщук Андрій Леонідович</t>
  </si>
  <si>
    <t>1902000199</t>
  </si>
  <si>
    <t>ПОСЛУГИ З РОЗПОДІЛУ ЕЛЕКТРИЧНОЇ ЕНЕРГІЇ</t>
  </si>
  <si>
    <t>23226362</t>
  </si>
  <si>
    <t>Олександрівський РЕМ ПрАТ "КОЕ"</t>
  </si>
  <si>
    <t>27300 смт.Олександрівка, вул.Шевченка, 4</t>
  </si>
  <si>
    <t xml:space="preserve"> Давидов Сергій Євгенійович</t>
  </si>
  <si>
    <t>Ремонт систем периметральної сигналізації на ГРС УМГ «Черкаситрансгаз» (Будівельно-монтажні роботи)</t>
  </si>
  <si>
    <t>ТОВ "ДЕПС СОЛЮШЕНЗ"</t>
  </si>
  <si>
    <t>03040, м.Київ. Вул.Маричанська, буд.18</t>
  </si>
  <si>
    <t xml:space="preserve"> Линець Олександр Юрійович</t>
  </si>
  <si>
    <t>29 116 287 ,78 (29 446 346,09) (29 732 565,53)</t>
  </si>
  <si>
    <t>ТОВ "ТД Чорметремонт"</t>
  </si>
  <si>
    <t>49127, Дніпропетровська обл., м.Дніпро, вул.Шелгунова, буд.8, кв. 517</t>
  </si>
  <si>
    <t>Марченко Роман Анатолійович</t>
  </si>
  <si>
    <t>Охоронні послуги ( Охорона особливо-важливих об»єктів КС-36,36Б «Іллінці» Гайсинського ЛВУМГ та КС-19 «Бар» Барського ЛВУМГ</t>
  </si>
  <si>
    <t>ДП Управління відомчої воєнізованої охорони</t>
  </si>
  <si>
    <t>4 613 708,16</t>
  </si>
  <si>
    <t>1812000363</t>
  </si>
  <si>
    <t>Реконструкція газорозподільчої станції "Овідіопіль" (Будівельні роботи та поточний ремонт)</t>
  </si>
  <si>
    <t>08500, Київська обл., м.Фастів, Промвузол</t>
  </si>
  <si>
    <t>31.03.2020 (31.07.2019)</t>
  </si>
  <si>
    <t>1812000019</t>
  </si>
  <si>
    <t>Послуги з прибирання (Послуги з прибирання на об"єктах структурних підрозділів Одеського ЛВУМГ)</t>
  </si>
  <si>
    <t>ТОВ"ІР Сервіс"</t>
  </si>
  <si>
    <t>02105, м.Київ. Проспект Миру, буд.4-А, оф.23</t>
  </si>
  <si>
    <t>1811000500</t>
  </si>
  <si>
    <t>Лот 5. Ремонт систем одоризації газу на ГРС Захарівка (Фрунзівка);ГРС с.Гіржове; ГРС с.Слов"яносербка; ГРС с.Липецьке  Одеського ЛВУМГ (Роботи пов"язані з об"єктами завершеного чи незавершеного будівництва та об"єктів цивільного будівництва)</t>
  </si>
  <si>
    <t>1811000501</t>
  </si>
  <si>
    <t>Лот 6. Ремонт систем одоризації газу на ГРС с.Єреміївка; ГРС смт.Тарутине;ГРС с.Новоградівка;ГРС с.Городнє Одеського ЛВУМГ (Роботи пов"язані з об"єктами завершеного чи незавершеного будівництва та об"єктів цивільного будівництва)</t>
  </si>
  <si>
    <t>1811000020</t>
  </si>
  <si>
    <t>Лот №2 Ремонт систем одоризації газу на ГРС ОПЗ (с.Візирка), ГРС-1 м.Одеса, ГРС-3 м.Одеса Одеського ЛВУМГ УМГ "Прикарпаттрансгаз" (Роботи пов"язані з об"єктами завершеного чи незавершеного будівництва та об"єктів цивільного будівництва)</t>
  </si>
  <si>
    <t>04079, м.Київ. Вул.Братська. Буд.10, офіс 1</t>
  </si>
  <si>
    <t>1805000400</t>
  </si>
  <si>
    <t>Охорона об’єктів магістрального трубопровідного транспорту УМГ "ПТГ"</t>
  </si>
  <si>
    <t>УПО в Одеській області</t>
  </si>
  <si>
    <t>65074, м.Одеса. Вул.Академіка Філатова, 70-А</t>
  </si>
  <si>
    <t>1802000938</t>
  </si>
  <si>
    <t>Охоронні послуги (Охорона особливо важливих об’єктів УМГ "ПТГ"</t>
  </si>
  <si>
    <t>Державне підприємство "Управління відомчої воєнізованої охорони"</t>
  </si>
  <si>
    <t>04070, м.Київ, вул.Андріївський узвіз, 38</t>
  </si>
  <si>
    <t>1802000175</t>
  </si>
  <si>
    <t>Договір купівлі продажу електричної енергії</t>
  </si>
  <si>
    <t>ТОВ "ЕРУ ТРЕЙДІНГ"</t>
  </si>
  <si>
    <t>04070, м.Київ, вул.Ігорівська/Набережно-Хрещатинська, буд.13/5, пов.5</t>
  </si>
  <si>
    <t>МудрийЯрослав Стефанович</t>
  </si>
  <si>
    <t>Арматура трубопровідна: крани, вентилі, клапани та подібні пристрої (Крани кульові Ду50-Ду200)</t>
  </si>
  <si>
    <t>40000, м.Суми,вул.Скрябіна, буд.38 А</t>
  </si>
  <si>
    <t>1904000027/400419-ЕЕ</t>
  </si>
  <si>
    <t>39839050</t>
  </si>
  <si>
    <t xml:space="preserve">ТОВ "ГАЗ ПЕТРОЛІУМ" </t>
  </si>
  <si>
    <t>02140, м.Київ, вул.Олександра Мишуги, 12, офіс 357</t>
  </si>
  <si>
    <t>1904000135/410419-ЕЕ</t>
  </si>
  <si>
    <t>1904000143/490419-ЕЕ</t>
  </si>
  <si>
    <t>1904000136/470419-ЕЕ</t>
  </si>
  <si>
    <t>1904000137/420419-ЕЕ</t>
  </si>
  <si>
    <t>1904000138/460419-ЕЕ</t>
  </si>
  <si>
    <t>1904000145/430419-ЕЕ</t>
  </si>
  <si>
    <t>1904000142/440419-ЕЕ</t>
  </si>
  <si>
    <t>1904000134/450419-ЕЕ</t>
  </si>
  <si>
    <t>1904000144/480419-ЕЕ</t>
  </si>
  <si>
    <t>Будівельні роботи та поточний ремонт (Реконструкція біологічних очисних споруд на КС-35 «Ставищенська»</t>
  </si>
  <si>
    <t>ТОВ "Ж.О.К."</t>
  </si>
  <si>
    <t>01032, м.Київ, Голосіївський р-н, вул.Льва Толстого, буд.33, офіс.75</t>
  </si>
  <si>
    <t>Гончаренко Марія Вікторівна</t>
  </si>
  <si>
    <t>23.03.2020  (15.12.2019) (31.08.2019)</t>
  </si>
  <si>
    <t>Будівельні роботи та поточний ремонт (Реконструкція біологічних очисних споруд на КС-34 «Софіївська»</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</si>
  <si>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</si>
  <si>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 «Індустріальне Обладнання»</t>
  </si>
  <si>
    <t>65029, м.Одеса. Вул.Князівська, 3</t>
  </si>
  <si>
    <t>Носовський Вадим Вікторович</t>
  </si>
  <si>
    <t>500419-ЕЕ/1904000319</t>
  </si>
  <si>
    <t>Електричне приладдя та супутні товари до електричного обладнання (Шафа регулювання, перетворювач збудження)</t>
  </si>
  <si>
    <t>ТОВ «UNIX CZ s.r.o.» Чехія</t>
  </si>
  <si>
    <t>вул. Легерова, 1931/42, м. Прага, 2, 12000, Чехія. Фактична : вул. Першого полку 8а/621, оф.218, м. Прага 8 - Карлін, 18600, Чехія</t>
  </si>
  <si>
    <t>278 797,07 ЄВРО</t>
  </si>
  <si>
    <t>ФОП Тіщенко Євген Владиславовоич</t>
  </si>
  <si>
    <t>Київська обл., м. Київ, вул. Юрія Шевельова, 48, кв.29</t>
  </si>
  <si>
    <t>Тіщенко Євген Владиславовоич</t>
  </si>
  <si>
    <t>24.04.2019-23.04.2020</t>
  </si>
  <si>
    <t>Охоронні послуги ( Охорона об’єктів магістрального трубопровідного транспорту УМГ «Черкаситрансгаз» (Полтавська область))</t>
  </si>
  <si>
    <t>УПО в Полтавській області</t>
  </si>
  <si>
    <t>36014, м. Полтава, вул. Зигіна, 32 А</t>
  </si>
  <si>
    <t>Циганов Сергій Васильович</t>
  </si>
  <si>
    <t>25.04.2019-30.04.2020</t>
  </si>
  <si>
    <t>50/252/1904000513</t>
  </si>
  <si>
    <t>Розподіл електричної енергії (Послуги з розподілу електричної енергії для об’єктів філії УМГ «ЧТГ»</t>
  </si>
  <si>
    <t>Оператор системи АТ "МИКОЛАЇВОБЛЕНЕРГО" Вознесенського району Північного округу</t>
  </si>
  <si>
    <t>Миколаївська область, м. Вознесенськ, вул. Тімірязєва, 168</t>
  </si>
  <si>
    <t>Деркач Микола Миколайович</t>
  </si>
  <si>
    <t>25.04.2019-31.12.2019(автопролонг)</t>
  </si>
  <si>
    <t>Нафта і дистиляти ( бензин та дизельне паливо)</t>
  </si>
  <si>
    <t>ТОВ" Нафтотрейд Ресурс"</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</si>
  <si>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(Золотоніське ЛВУМГ)</t>
  </si>
  <si>
    <t>Приватне підприємство "ПРЕВЕНТОР"</t>
  </si>
  <si>
    <t>Малега Віталій Олександрович</t>
  </si>
  <si>
    <t>4266609,14 (3 561 689,37 )</t>
  </si>
  <si>
    <t>Охоронні послуги (Охорона об'єктів магістрального трубопровідного транспорту УМГ "Черкаситрансгаз" (Черкаська область))</t>
  </si>
  <si>
    <t>ДП «38 відділ інженерно-технічних частин»</t>
  </si>
  <si>
    <t>51915,м.Кам"янське. Проспект Аношкіна, 181</t>
  </si>
  <si>
    <t>ГрицюкВіктор Васильович</t>
  </si>
  <si>
    <t>2 157 701,76</t>
  </si>
  <si>
    <t>Охоронні послуги (Охорона об'єктів магістрального трубопровідного транспорту УМГ "Черкаситрансгаз" (Вінницька область))</t>
  </si>
  <si>
    <t>2 158 734,76</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</si>
  <si>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ЛОТ №3</t>
  </si>
  <si>
    <t>18016,м.Черкаси, вул.Сергія Амброса, буд.149, кв. 22</t>
  </si>
  <si>
    <t>Електрична енергія (Електроенергія для об"єктів філії УМГ "Черкаситрансгаз"</t>
  </si>
  <si>
    <t>ТОВ "ЕНЕРГОТРЕЙД ГРУП"</t>
  </si>
  <si>
    <t>04050, м.Київ.ул.Глибочицька, 17</t>
  </si>
  <si>
    <t>Облаухов Дмитро Юрійович</t>
  </si>
  <si>
    <t>Нафта і дистиляти ( Бензин та дизельне паливо)</t>
  </si>
  <si>
    <t>43010,м.Луцьк, вул.Кременецька, буд.38</t>
  </si>
  <si>
    <t>Жовтобрюх Тетяна Вячеславівна</t>
  </si>
  <si>
    <t>Газове паливо (Газ стиснений ( метан))</t>
  </si>
  <si>
    <t>Державне підприємство "УКРАВТОГАЗ" НАК "Нафтогаз України"</t>
  </si>
  <si>
    <t>03134, м.Київ, вул.Григоровича-Барського, 2</t>
  </si>
  <si>
    <t>3 625 200,00 грн.</t>
  </si>
  <si>
    <t>Стиснений природний газ ( метан), код 09120000-6, куб.м. 159000,  ціна без ПДВ 19,00 грн</t>
  </si>
  <si>
    <t>Мастильні засоби ( Олива турбінна)</t>
  </si>
  <si>
    <t>ТОВ "КСМ-ТРЕЙД"</t>
  </si>
  <si>
    <t>04071, м.Київ. Вул.Костянтинівська 15А</t>
  </si>
  <si>
    <t>Олива турбінна Енергоойл Тп-22Б, код за Єдиним закупівельним словником ДК 021:2015 -09210000-4, тон  40 , 31193,00 без ПДВ</t>
  </si>
  <si>
    <t>Охоронні послуги ( Охорона об»єктів магістрального трубопровідного транспорту УМГ «Черкаситрансгаз» (Одеська область)</t>
  </si>
  <si>
    <t>ТОВ «ВОГ КАРД»</t>
  </si>
  <si>
    <t>43010,м.Луцьк, вул.Кременецька, буд.№38</t>
  </si>
  <si>
    <t xml:space="preserve">Дизельне паливо, код 09130000-9,105000 л, 22,95 грн. без ПДВ </t>
  </si>
  <si>
    <t>Послуги з ремонту і технічного обслуговування мототранспортних засобів і супутнього обладнання ( Ремонт і технічне обслуговування легкових автомобілів)</t>
  </si>
  <si>
    <t>ТОВ "БОГДАН-АВТО ЧЕРКАСИ"</t>
  </si>
  <si>
    <t>18000, м.Черкаси. Вул.Сумгаїтська, 8</t>
  </si>
  <si>
    <t>Тимченко тарас Іванович</t>
  </si>
  <si>
    <t>ТОВ "Українське спільне підприємство Азмол-Брітіш Петрокемікалс"</t>
  </si>
  <si>
    <t>71114, Запорізька обл., м.бердянськ, вул.Ярослава Мудрого, буд.2, корпус 3Ж</t>
  </si>
  <si>
    <t>Олива турбінна АЗМОЛ Тп-22с,  код 09210000-4;  342  тон;   29500 грн. без ПДВ</t>
  </si>
  <si>
    <t>Охоронні послуги ( Охорона об»єктів магістрального трубопровідного транспорту (Кіровоградська область)</t>
  </si>
  <si>
    <t>Охоронні послуги (Охорона особливо важливих об»єктів КС-20 та КС-38,38Б «Гусятин» Барського ЛВУМГ)</t>
  </si>
  <si>
    <t>УПО в Тернопільській обл.</t>
  </si>
  <si>
    <t>Охоронні послуги (Охорона особливо важливого об»єкту КС-15 «Кременчук» Кременчуцького ЛВУМГ)</t>
  </si>
  <si>
    <t>04080, м.Київ. Вул.Кирилівська, 85</t>
  </si>
  <si>
    <t>Охоронні послуги (Охорона особливо важливого об»єкту КС-14 «Машівка» Кременчуцького ЛВУМГ)</t>
  </si>
  <si>
    <t>Охоронні послуги (Охорона особливо важливого об»єкту КС-34,34Б «Софіївська» Золотоніського ЛВУМГ)</t>
  </si>
  <si>
    <t>Охоронні послуги ( Охорона об»єктів магістрального трубопровідного транспорту (Хмельницька область)</t>
  </si>
  <si>
    <t>Електронне обладнання ( Перетворювачі температури)</t>
  </si>
  <si>
    <t>ТОВ «ПОСТАЧ-КС»</t>
  </si>
  <si>
    <t>61058, м.Харків, вул.Данилевського, 10</t>
  </si>
  <si>
    <t>ЄвдошенкоЄвгеній Леонідович</t>
  </si>
  <si>
    <t>Світильники та освітлювальна арматура ( Світильник, прожектор)</t>
  </si>
  <si>
    <t>ТОВ «ГРАНТ-ІНЖИНІРІНГ»</t>
  </si>
  <si>
    <t>61109, м.Харків,Проспект Гагаріна, 181</t>
  </si>
  <si>
    <t>Шини для транспортних засобів великої та малої тоннажності ( Шини для спеціалізованих транспортних засобів).</t>
  </si>
  <si>
    <t>ТОВ "ДНІПРОШИНА"</t>
  </si>
  <si>
    <t>08301, Київська обл., м.Бориспіль, вул.Шевченка, 100 А</t>
  </si>
  <si>
    <t>Інші завершальні будівельні роботи ( Ремонт будівель і споруд на КС Софіївська Золотоніського ЛВУМГ)</t>
  </si>
  <si>
    <t>Шини для транспортних засобів великої та малої тоннажності ( Шини для спеціалізованих транспортних засобів0</t>
  </si>
  <si>
    <t>Охоронні послуги (Охорона особливо важливих об’єктів КС-1 "Задніпровська", КС-16 "Олександрівка", КС-2 "Кіровоградська" Кременчуцького ЛВУМГ)</t>
  </si>
  <si>
    <t>04080, Київська обл., м.Київ, вул. Кирилівська, 85</t>
  </si>
  <si>
    <t>123-ЕЕ-19/1909000039</t>
  </si>
  <si>
    <t>ТОВ "ЕНЕРГОІНВЕСТПРОЕКТ"</t>
  </si>
  <si>
    <t>61013, м. Харків, вул. Шевченко, 146, оф.39</t>
  </si>
  <si>
    <t>Пестова Ірина Геннадіївна</t>
  </si>
  <si>
    <t>04050, м. Київ, вул. Глибочицька, 17</t>
  </si>
  <si>
    <t>ТОВ "Криворізька енергетична компанія"</t>
  </si>
  <si>
    <t>50027, м. Кривий Ріг, Дніпропетровська обл. вул. Героїв АТО, 30в</t>
  </si>
  <si>
    <t>Частини до світильників та освітлювального обладнання ( Частини електричних світильників)</t>
  </si>
  <si>
    <t>ТОВ "ГРАНТ-ІНЖИНІРІНГ"</t>
  </si>
  <si>
    <t>61109, м.Харків, проспект Гагаріна, буд. 181</t>
  </si>
  <si>
    <t>Романко О.В.</t>
  </si>
  <si>
    <t>Мастильні засоби ( рідини, оливи)</t>
  </si>
  <si>
    <t>ТОВ "Науково-виробниче підприємство Агрінол"</t>
  </si>
  <si>
    <t>71100, Запорізька обл., м. Бердянськ, вул.Будівельна, 3 А</t>
  </si>
  <si>
    <t>Трансформатори ( Трансформатори)</t>
  </si>
  <si>
    <t>ТОВ "ЕЛТЕХПРО"</t>
  </si>
  <si>
    <t>02121, м.Київ, р-н Дарницький, вул.Колекторна, 24/26</t>
  </si>
  <si>
    <t>Бестань Євген Геннадійович</t>
  </si>
  <si>
    <t>Механічні запасні частини, крім двигунів і частин двигунів (Запасні частини до автотехніки).</t>
  </si>
  <si>
    <t>ТОВ "Дніпроавтозапчастина"</t>
  </si>
  <si>
    <t>49094, м.Дніпро, вул.Набережна Перемоги, буд. 98. кв. 195</t>
  </si>
  <si>
    <t>29.02.2019</t>
  </si>
  <si>
    <t>Охоронні послуги ( Охорона об»єктів магістрального трубопровідного транспорту ( Київська обл.)</t>
  </si>
  <si>
    <t>Нафта і дистиляти ( дизельне паливо)</t>
  </si>
  <si>
    <t>ТОВ "ВОГ  КАРД"</t>
  </si>
  <si>
    <t>43010, м. Луцьк, вул.Кременецька, 38</t>
  </si>
  <si>
    <t>Послуги з прибирання (Послуги з прибирання )</t>
  </si>
  <si>
    <t>Приватне підприємство "ЄВРОХІМ ОДЕСА"</t>
  </si>
  <si>
    <t>65012, м.Одеса,вул.Велика Арнаутська, б.15, к.35</t>
  </si>
  <si>
    <t>Рибка Тетяна Валеріївна</t>
  </si>
  <si>
    <r>
      <t>** Заповнюється згідно з чинним законодавством.</t>
    </r>
    <r>
      <rPr>
        <sz val="12"/>
        <color rgb="FF000000"/>
        <rFont val="Calibri"/>
        <family val="2"/>
        <charset val="204"/>
        <scheme val="minor"/>
      </rPr>
      <t> </t>
    </r>
  </si>
  <si>
    <r>
      <t>*** У разі укладення договорів в іноземній валюті відповідно до законодавства України.</t>
    </r>
    <r>
      <rPr>
        <sz val="12"/>
        <color rgb="FF000000"/>
        <rFont val="Calibri"/>
        <family val="2"/>
        <charset val="204"/>
        <scheme val="minor"/>
      </rPr>
      <t> </t>
    </r>
  </si>
  <si>
    <t>**** Заповнюється обов’язково у разі наявності ціни за одиницю товару, роботи та/або послуги.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</si>
</sst>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dd\.mm\.yyyy"/>
    <numFmt numFmtId="165" formatCode="dd/mm/yy;@"/>
    <numFmt numFmtId="166" formatCode="_-* #,##0.00_р_._-;\-* #,##0.00_р_._-;_-* &quot;-&quot;??_р_._-;_-@_-"/>
    <numFmt numFmtId="167" formatCode="dd\.mm\.yyyy;@"/>
    <numFmt numFmtId="168" formatCode="_-* #,##0.00\ _₽_-;\-* #,##0.00\ _₽_-;_-* &quot;-&quot;??\ _₽_-;_-@_-"/>
  </numFmts>
  <fonts count="33" x14ac:knownFonts="1">
    <font>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1"/>
      <color rgb="FF000000"/>
      <name val="Calibri"/>
      <family val="2"/>
      <charset val="204"/>
      <scheme val="minor"/>
    </font>
    <font>
      <u/>
      <sz val="11"/>
      <color theme="10"/>
      <name val="Calibri"/>
      <family val="2"/>
      <charset val="204"/>
      <scheme val="minor"/>
    </font>
    <font>
      <vertAlign val="superscript"/>
      <sz val="12"/>
      <color theme="1"/>
      <name val="Calibri"/>
      <family val="2"/>
      <charset val="204"/>
      <scheme val="minor"/>
    </font>
    <font>
      <sz val="10"/>
      <color theme="1"/>
      <name val="Calibri"/>
      <family val="2"/>
      <charset val="204"/>
    </font>
    <font>
      <sz val="10"/>
      <color rgb="FF000000"/>
      <name val="Calibri"/>
      <family val="2"/>
      <charset val="204"/>
    </font>
    <font>
      <sz val="10"/>
      <name val="Calibri"/>
      <family val="2"/>
      <charset val="204"/>
    </font>
    <font>
      <sz val="10"/>
      <name val="Calibri"/>
      <family val="2"/>
      <charset val="204"/>
      <scheme val="minor"/>
    </font>
    <font>
      <sz val="10"/>
      <color indexed="8"/>
      <name val="Calibri"/>
      <family val="2"/>
      <charset val="204"/>
    </font>
    <font>
      <sz val="10"/>
      <color theme="1"/>
      <name val="Calibri"/>
      <family val="2"/>
      <charset val="204"/>
      <scheme val="minor"/>
    </font>
    <font>
      <sz val="10"/>
      <color theme="1"/>
      <name val="Times New Roman"/>
      <family val="1"/>
      <charset val="204"/>
    </font>
    <font>
      <sz val="10"/>
      <color rgb="FF000000"/>
      <name val="Calibri"/>
      <family val="2"/>
      <charset val="204"/>
      <scheme val="minor"/>
    </font>
    <font>
      <sz val="10"/>
      <color rgb="FF000000"/>
      <name val="Times New Roman"/>
      <family val="1"/>
      <charset val="204"/>
    </font>
    <font>
      <sz val="11"/>
      <name val="Calibri"/>
      <family val="2"/>
      <charset val="204"/>
      <scheme val="minor"/>
    </font>
    <font>
      <sz val="11"/>
      <color theme="1"/>
      <name val="Calibri"/>
      <family val="2"/>
      <charset val="204"/>
    </font>
    <font>
      <sz val="10"/>
      <name val="Helv"/>
      <charset val="204"/>
    </font>
    <font>
      <sz val="12"/>
      <color theme="1"/>
      <name val="Calibri"/>
      <family val="2"/>
      <charset val="204"/>
    </font>
    <font>
      <sz val="10"/>
      <name val="Arial"/>
      <family val="2"/>
      <charset val="204"/>
    </font>
    <font>
      <sz val="10"/>
      <name val="Times New Roman"/>
      <family val="1"/>
      <charset val="204"/>
    </font>
    <font>
      <i/>
      <sz val="10"/>
      <name val="Times New Roman"/>
      <family val="1"/>
      <charset val="204"/>
    </font>
    <font>
      <sz val="10"/>
      <color rgb="FFFF0000"/>
      <name val="Times New Roman"/>
      <family val="1"/>
      <charset val="204"/>
    </font>
    <font>
      <sz val="14.4"/>
      <color theme="1"/>
      <name val="Calibri"/>
      <family val="2"/>
      <charset val="204"/>
    </font>
    <font>
      <sz val="12"/>
      <color theme="1"/>
      <name val="Times New Roman"/>
      <family val="1"/>
      <charset val="204"/>
    </font>
    <font>
      <sz val="12"/>
      <name val="Calibri"/>
      <family val="2"/>
      <charset val="204"/>
      <scheme val="minor"/>
    </font>
    <font>
      <sz val="12"/>
      <name val="Calibri"/>
      <family val="2"/>
      <charset val="204"/>
    </font>
    <font>
      <sz val="9.6"/>
      <name val="Calibri"/>
      <family val="2"/>
      <charset val="204"/>
    </font>
    <font>
      <i/>
      <sz val="12"/>
      <color theme="1"/>
      <name val="Calibri"/>
      <family val="2"/>
      <charset val="204"/>
      <scheme val="minor"/>
    </font>
    <font>
      <sz val="10"/>
      <color theme="1"/>
      <name val="Arial"/>
      <family val="2"/>
      <charset val="204"/>
    </font>
    <font>
      <b/>
      <sz val="10"/>
      <color theme="1"/>
      <name val="Times New Roman"/>
      <family val="1"/>
      <charset val="204"/>
    </font>
    <font>
      <sz val="12"/>
      <color rgb="FF000000"/>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166" fontId="1" fillId="0" borderId="0" applyFont="0" applyFill="0" applyBorder="0" applyAlignment="0" applyProtection="0"/>
    <xf numFmtId="0" fontId="18" fillId="0" borderId="0"/>
    <xf numFmtId="0" fontId="20" fillId="0" borderId="0"/>
    <xf numFmtId="168" fontId="1" fillId="0" borderId="0" applyFont="0" applyFill="0" applyBorder="0" applyAlignment="0" applyProtection="0"/>
  </cellStyleXfs>
  <cellXfs count="170">
    <xf numFmtId="0" fontId="0" fillId="0" borderId="0" xfId="0"/>
    <xf numFmtId="0" fontId="0" fillId="0" borderId="0" xfId="0"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164" fontId="3" fillId="0" borderId="1" xfId="0" applyNumberFormat="1" applyFont="1" applyFill="1" applyBorder="1" applyAlignment="1" applyProtection="1">
      <alignment horizontal="left" vertical="center" wrapText="1"/>
    </xf>
    <xf numFmtId="14" fontId="3" fillId="0" borderId="1" xfId="0" applyNumberFormat="1" applyFont="1" applyFill="1" applyBorder="1" applyAlignment="1" applyProtection="1">
      <alignment horizontal="left" vertical="center" wrapText="1"/>
    </xf>
    <xf numFmtId="4" fontId="3"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0" fillId="0" borderId="0" xfId="0" applyAlignment="1"/>
    <xf numFmtId="165"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14" fontId="7" fillId="0" borderId="1" xfId="0" applyNumberFormat="1" applyFont="1" applyBorder="1" applyAlignment="1">
      <alignment horizontal="left" vertical="center" wrapText="1"/>
    </xf>
    <xf numFmtId="49" fontId="8" fillId="0" borderId="1"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14" fontId="9" fillId="0" borderId="1" xfId="0" applyNumberFormat="1" applyFont="1" applyBorder="1" applyAlignment="1">
      <alignment horizontal="left" vertical="center" wrapText="1"/>
    </xf>
    <xf numFmtId="0" fontId="10"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horizontal="left" vertical="center" wrapText="1"/>
    </xf>
    <xf numFmtId="14" fontId="10" fillId="0" borderId="1" xfId="0" applyNumberFormat="1" applyFont="1" applyFill="1" applyBorder="1" applyAlignment="1" applyProtection="1">
      <alignment horizontal="left" vertical="center" wrapText="1"/>
    </xf>
    <xf numFmtId="4" fontId="10" fillId="0" borderId="1" xfId="0" applyNumberFormat="1"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49" fontId="11" fillId="0" borderId="1" xfId="0" applyNumberFormat="1" applyFont="1" applyBorder="1" applyAlignment="1">
      <alignment horizontal="left" vertical="center" wrapText="1"/>
    </xf>
    <xf numFmtId="0" fontId="7" fillId="0" borderId="1" xfId="0" applyFont="1" applyFill="1" applyBorder="1" applyAlignment="1">
      <alignment horizontal="left" vertical="center" wrapText="1"/>
    </xf>
    <xf numFmtId="49" fontId="12" fillId="0" borderId="1" xfId="0" applyNumberFormat="1" applyFont="1" applyBorder="1" applyAlignment="1">
      <alignment horizontal="left" vertical="center" wrapText="1"/>
    </xf>
    <xf numFmtId="14" fontId="12"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49" fontId="7" fillId="2"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14" fontId="8" fillId="0" borderId="1" xfId="0" applyNumberFormat="1" applyFont="1" applyBorder="1" applyAlignment="1">
      <alignment horizontal="left" vertical="center" wrapText="1"/>
    </xf>
    <xf numFmtId="0" fontId="8" fillId="2" borderId="1" xfId="0" applyFont="1" applyFill="1" applyBorder="1" applyAlignment="1">
      <alignment horizontal="left" vertical="center" wrapText="1"/>
    </xf>
    <xf numFmtId="4" fontId="13" fillId="0" borderId="1" xfId="0" applyNumberFormat="1" applyFont="1" applyBorder="1" applyAlignment="1">
      <alignment horizontal="left" vertical="center" wrapText="1"/>
    </xf>
    <xf numFmtId="4" fontId="8" fillId="0" borderId="1" xfId="0" applyNumberFormat="1" applyFont="1" applyBorder="1" applyAlignment="1">
      <alignment horizontal="left" vertical="center" wrapText="1"/>
    </xf>
    <xf numFmtId="14" fontId="8" fillId="2" borderId="1" xfId="0" applyNumberFormat="1" applyFont="1" applyFill="1" applyBorder="1" applyAlignment="1">
      <alignment horizontal="left" vertical="center" wrapText="1"/>
    </xf>
    <xf numFmtId="14" fontId="7" fillId="2" borderId="1" xfId="0"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0" fontId="14" fillId="0" borderId="1" xfId="0" applyFont="1" applyBorder="1" applyAlignment="1">
      <alignment horizontal="left" vertical="center" wrapText="1"/>
    </xf>
    <xf numFmtId="14" fontId="14" fillId="0" borderId="1" xfId="0" applyNumberFormat="1" applyFont="1" applyBorder="1" applyAlignment="1">
      <alignment horizontal="left" vertical="center" wrapText="1"/>
    </xf>
    <xf numFmtId="4" fontId="1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13" fillId="0" borderId="1" xfId="0" applyNumberFormat="1" applyFont="1" applyBorder="1" applyAlignment="1">
      <alignment horizontal="left" vertical="center" wrapText="1"/>
    </xf>
    <xf numFmtId="0" fontId="10" fillId="2" borderId="1" xfId="0" applyFont="1" applyFill="1" applyBorder="1" applyAlignment="1">
      <alignment horizontal="left" vertical="center" wrapText="1"/>
    </xf>
    <xf numFmtId="4" fontId="12" fillId="0" borderId="1" xfId="0" applyNumberFormat="1" applyFont="1" applyBorder="1" applyAlignment="1">
      <alignment horizontal="left" vertical="center" wrapText="1"/>
    </xf>
    <xf numFmtId="0" fontId="0" fillId="0" borderId="1" xfId="0" applyFont="1" applyBorder="1" applyAlignment="1">
      <alignment horizontal="left" vertical="center" wrapText="1"/>
    </xf>
    <xf numFmtId="49" fontId="12" fillId="2" borderId="1" xfId="0" applyNumberFormat="1" applyFont="1" applyFill="1" applyBorder="1" applyAlignment="1">
      <alignment horizontal="left" vertical="center" wrapText="1"/>
    </xf>
    <xf numFmtId="14" fontId="12"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4" fontId="12" fillId="2" borderId="1"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14" fontId="10" fillId="2" borderId="1" xfId="0" applyNumberFormat="1" applyFont="1" applyFill="1" applyBorder="1" applyAlignment="1">
      <alignment horizontal="left" vertical="center" wrapText="1"/>
    </xf>
    <xf numFmtId="14" fontId="14" fillId="2" borderId="1" xfId="0" applyNumberFormat="1" applyFont="1" applyFill="1" applyBorder="1" applyAlignment="1">
      <alignment horizontal="left" vertical="center" wrapText="1"/>
    </xf>
    <xf numFmtId="4" fontId="14" fillId="2"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14" fontId="15" fillId="2" borderId="1" xfId="0" applyNumberFormat="1" applyFont="1" applyFill="1" applyBorder="1" applyAlignment="1">
      <alignment horizontal="left" vertical="center" wrapText="1"/>
    </xf>
    <xf numFmtId="14" fontId="15"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left" vertical="center" wrapText="1"/>
    </xf>
    <xf numFmtId="4" fontId="0" fillId="2" borderId="1"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2" applyFont="1" applyFill="1" applyBorder="1" applyAlignment="1">
      <alignment horizontal="left" vertical="center" wrapText="1"/>
    </xf>
    <xf numFmtId="2" fontId="0" fillId="2" borderId="1" xfId="0" applyNumberFormat="1" applyFont="1" applyFill="1" applyBorder="1" applyAlignment="1">
      <alignment horizontal="left" vertical="center" wrapText="1"/>
    </xf>
    <xf numFmtId="4" fontId="0" fillId="2" borderId="1" xfId="3" applyNumberFormat="1" applyFont="1" applyFill="1" applyBorder="1" applyAlignment="1">
      <alignment horizontal="left" vertical="center" wrapText="1"/>
    </xf>
    <xf numFmtId="14" fontId="16" fillId="2" borderId="1" xfId="0" applyNumberFormat="1" applyFont="1" applyFill="1" applyBorder="1" applyAlignment="1">
      <alignment horizontal="left" vertical="center" wrapText="1"/>
    </xf>
    <xf numFmtId="0" fontId="16" fillId="0" borderId="1" xfId="2" applyFont="1" applyBorder="1" applyAlignment="1">
      <alignment horizontal="left" vertical="center" wrapText="1"/>
    </xf>
    <xf numFmtId="49" fontId="16"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4" fontId="16" fillId="2" borderId="1" xfId="0" applyNumberFormat="1" applyFont="1" applyFill="1" applyBorder="1" applyAlignment="1">
      <alignment horizontal="left" vertical="center" wrapText="1"/>
    </xf>
    <xf numFmtId="167" fontId="16" fillId="2" borderId="1" xfId="0" applyNumberFormat="1" applyFont="1" applyFill="1" applyBorder="1" applyAlignment="1">
      <alignment horizontal="left" vertical="center" wrapText="1"/>
    </xf>
    <xf numFmtId="14" fontId="0"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2" borderId="1" xfId="0"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0" fontId="16" fillId="2" borderId="1" xfId="4" applyFont="1" applyFill="1" applyBorder="1" applyAlignment="1">
      <alignment horizontal="left" vertical="center" wrapText="1"/>
    </xf>
    <xf numFmtId="14" fontId="16" fillId="0" borderId="1" xfId="0" applyNumberFormat="1" applyFont="1" applyBorder="1" applyAlignment="1">
      <alignment horizontal="left" vertical="center" wrapText="1"/>
    </xf>
    <xf numFmtId="4" fontId="16" fillId="0" borderId="1" xfId="0" applyNumberFormat="1" applyFont="1" applyBorder="1" applyAlignment="1">
      <alignment horizontal="left" vertical="center" wrapText="1"/>
    </xf>
    <xf numFmtId="0" fontId="17"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2" fontId="0" fillId="2"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4" fontId="0" fillId="2" borderId="1" xfId="0" applyNumberFormat="1" applyFill="1" applyBorder="1" applyAlignment="1">
      <alignment horizontal="left" vertical="center" wrapText="1"/>
    </xf>
    <xf numFmtId="0" fontId="0" fillId="0" borderId="1" xfId="0" applyBorder="1" applyAlignment="1">
      <alignment horizontal="left" vertical="center" wrapText="1"/>
    </xf>
    <xf numFmtId="0" fontId="19" fillId="0" borderId="1" xfId="0" applyFont="1" applyBorder="1" applyAlignment="1">
      <alignment horizontal="left" vertical="center" wrapText="1"/>
    </xf>
    <xf numFmtId="0" fontId="21" fillId="0" borderId="1" xfId="5" applyFont="1" applyFill="1" applyBorder="1" applyAlignment="1">
      <alignment horizontal="left" vertical="center" wrapText="1"/>
    </xf>
    <xf numFmtId="14" fontId="21" fillId="0" borderId="1" xfId="5" applyNumberFormat="1" applyFont="1" applyFill="1" applyBorder="1" applyAlignment="1">
      <alignment horizontal="left" vertical="center" wrapText="1"/>
    </xf>
    <xf numFmtId="49" fontId="21" fillId="0" borderId="1" xfId="5" applyNumberFormat="1" applyFont="1" applyFill="1" applyBorder="1" applyAlignment="1">
      <alignment horizontal="left" vertical="center" wrapText="1"/>
    </xf>
    <xf numFmtId="168" fontId="21" fillId="0" borderId="1" xfId="6" applyFont="1" applyFill="1" applyBorder="1" applyAlignment="1">
      <alignment horizontal="left" vertical="center" wrapText="1"/>
    </xf>
    <xf numFmtId="4" fontId="21" fillId="0" borderId="1" xfId="5" applyNumberFormat="1" applyFont="1" applyFill="1" applyBorder="1" applyAlignment="1">
      <alignment horizontal="left" vertical="center" wrapText="1"/>
    </xf>
    <xf numFmtId="4" fontId="21" fillId="2" borderId="1" xfId="5" applyNumberFormat="1" applyFont="1" applyFill="1" applyBorder="1" applyAlignment="1">
      <alignment horizontal="left" vertical="center" wrapText="1"/>
    </xf>
    <xf numFmtId="0" fontId="21" fillId="2" borderId="1" xfId="5" applyFont="1" applyFill="1" applyBorder="1" applyAlignment="1">
      <alignment horizontal="left" vertical="center" wrapText="1"/>
    </xf>
    <xf numFmtId="14" fontId="21" fillId="2" borderId="1" xfId="5" applyNumberFormat="1" applyFont="1" applyFill="1" applyBorder="1" applyAlignment="1">
      <alignment horizontal="left" vertical="center" wrapText="1"/>
    </xf>
    <xf numFmtId="49" fontId="21" fillId="2" borderId="1" xfId="5" applyNumberFormat="1" applyFont="1" applyFill="1" applyBorder="1" applyAlignment="1">
      <alignment horizontal="left" vertical="center" wrapText="1"/>
    </xf>
    <xf numFmtId="168" fontId="21" fillId="2" borderId="1" xfId="6" applyFont="1" applyFill="1" applyBorder="1" applyAlignment="1">
      <alignment horizontal="left" vertical="center" wrapText="1"/>
    </xf>
    <xf numFmtId="4" fontId="20" fillId="0" borderId="1" xfId="5" applyNumberFormat="1" applyFont="1" applyFill="1" applyBorder="1" applyAlignment="1">
      <alignment horizontal="left" vertical="center" wrapText="1"/>
    </xf>
    <xf numFmtId="14" fontId="21" fillId="0" borderId="3" xfId="5" applyNumberFormat="1" applyFont="1" applyFill="1" applyBorder="1" applyAlignment="1">
      <alignment horizontal="left" vertical="center" wrapText="1"/>
    </xf>
    <xf numFmtId="0" fontId="21" fillId="0" borderId="2" xfId="5" applyFont="1" applyFill="1" applyBorder="1" applyAlignment="1">
      <alignment horizontal="left" vertical="center" wrapText="1"/>
    </xf>
    <xf numFmtId="14" fontId="21" fillId="2" borderId="3" xfId="5" applyNumberFormat="1" applyFont="1" applyFill="1" applyBorder="1" applyAlignment="1">
      <alignment horizontal="left" vertical="center" wrapText="1"/>
    </xf>
    <xf numFmtId="0" fontId="21" fillId="2" borderId="2" xfId="5" applyFont="1" applyFill="1" applyBorder="1" applyAlignment="1">
      <alignment horizontal="left" vertical="center" wrapText="1"/>
    </xf>
    <xf numFmtId="0" fontId="20" fillId="0" borderId="1" xfId="5" applyFont="1" applyFill="1" applyBorder="1" applyAlignment="1">
      <alignment horizontal="left" vertical="center" wrapText="1"/>
    </xf>
    <xf numFmtId="0" fontId="21" fillId="2" borderId="3" xfId="5" applyFont="1" applyFill="1" applyBorder="1" applyAlignment="1">
      <alignment horizontal="left" vertical="center" wrapText="1"/>
    </xf>
    <xf numFmtId="14" fontId="21" fillId="0" borderId="4" xfId="5" applyNumberFormat="1" applyFont="1" applyFill="1" applyBorder="1" applyAlignment="1">
      <alignment horizontal="left" vertical="center" wrapText="1"/>
    </xf>
    <xf numFmtId="0" fontId="23" fillId="2" borderId="1" xfId="5"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14" fontId="3" fillId="0" borderId="6"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 fontId="3" fillId="0" borderId="6" xfId="0"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14" fontId="3" fillId="0" borderId="4" xfId="0" applyNumberFormat="1" applyFont="1" applyFill="1" applyBorder="1" applyAlignment="1">
      <alignment horizontal="left" vertical="center" wrapText="1"/>
    </xf>
    <xf numFmtId="4" fontId="3" fillId="0" borderId="4"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14" fontId="3" fillId="0" borderId="2"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1" xfId="2" applyFont="1" applyFill="1" applyBorder="1" applyAlignment="1">
      <alignment horizontal="left" vertical="center" wrapText="1"/>
    </xf>
    <xf numFmtId="1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left" vertical="center" wrapText="1"/>
    </xf>
    <xf numFmtId="14" fontId="3" fillId="0" borderId="2" xfId="0" applyNumberFormat="1" applyFont="1" applyBorder="1" applyAlignment="1">
      <alignment horizontal="left" vertical="center" wrapText="1"/>
    </xf>
    <xf numFmtId="0" fontId="3" fillId="0" borderId="0" xfId="0" applyFont="1" applyBorder="1" applyAlignment="1">
      <alignment horizontal="left" vertical="center" wrapText="1"/>
    </xf>
    <xf numFmtId="49" fontId="3" fillId="0" borderId="1" xfId="0" applyNumberFormat="1" applyFont="1" applyBorder="1" applyAlignment="1">
      <alignment horizontal="left" vertical="center" wrapText="1"/>
    </xf>
    <xf numFmtId="167" fontId="3" fillId="0" borderId="1" xfId="0" applyNumberFormat="1" applyFont="1" applyBorder="1" applyAlignment="1">
      <alignment horizontal="left" vertical="center" wrapText="1"/>
    </xf>
    <xf numFmtId="0" fontId="26" fillId="0" borderId="1" xfId="0" applyFont="1" applyBorder="1" applyAlignment="1">
      <alignment horizontal="left" vertical="center" wrapText="1"/>
    </xf>
    <xf numFmtId="167" fontId="26" fillId="0" borderId="1" xfId="0" applyNumberFormat="1" applyFont="1" applyBorder="1" applyAlignment="1">
      <alignment horizontal="left" vertical="center" wrapText="1"/>
    </xf>
    <xf numFmtId="49" fontId="26" fillId="0" borderId="1" xfId="0" applyNumberFormat="1" applyFont="1" applyBorder="1" applyAlignment="1">
      <alignment horizontal="left" vertical="center" wrapText="1"/>
    </xf>
    <xf numFmtId="14" fontId="26" fillId="0" borderId="1" xfId="0" applyNumberFormat="1" applyFont="1" applyBorder="1" applyAlignment="1">
      <alignment horizontal="left" vertical="center" wrapText="1"/>
    </xf>
    <xf numFmtId="4" fontId="26" fillId="0" borderId="1" xfId="0" applyNumberFormat="1" applyFont="1" applyBorder="1" applyAlignment="1">
      <alignment horizontal="left" vertical="center" wrapText="1"/>
    </xf>
    <xf numFmtId="2" fontId="3" fillId="0" borderId="1" xfId="1" applyNumberFormat="1" applyFont="1" applyFill="1" applyBorder="1" applyAlignment="1">
      <alignment horizontal="left" vertical="center" wrapText="1"/>
    </xf>
    <xf numFmtId="14" fontId="3" fillId="0" borderId="1" xfId="1" applyNumberFormat="1" applyFont="1" applyFill="1" applyBorder="1" applyAlignment="1">
      <alignment horizontal="left" vertical="center" wrapText="1"/>
    </xf>
    <xf numFmtId="0" fontId="25"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left" vertical="center" wrapText="1"/>
    </xf>
    <xf numFmtId="2" fontId="0" fillId="0" borderId="1" xfId="1"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14" fontId="30" fillId="0" borderId="1" xfId="0" applyNumberFormat="1" applyFont="1" applyFill="1" applyBorder="1" applyAlignment="1">
      <alignment horizontal="left" vertical="center" wrapText="1"/>
    </xf>
    <xf numFmtId="2" fontId="30" fillId="0" borderId="1" xfId="0" applyNumberFormat="1" applyFont="1" applyFill="1" applyBorder="1" applyAlignment="1">
      <alignment horizontal="left" vertical="center" wrapText="1"/>
    </xf>
    <xf numFmtId="49" fontId="30" fillId="0" borderId="1" xfId="0" applyNumberFormat="1" applyFont="1" applyFill="1" applyBorder="1" applyAlignment="1">
      <alignment horizontal="left" vertical="center" wrapText="1"/>
    </xf>
    <xf numFmtId="2" fontId="0" fillId="0" borderId="1" xfId="0" applyNumberFormat="1" applyFont="1" applyFill="1" applyBorder="1" applyAlignment="1">
      <alignment horizontal="left" vertical="center" wrapText="1"/>
    </xf>
    <xf numFmtId="168" fontId="0" fillId="0" borderId="1" xfId="1"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4" fontId="0" fillId="0" borderId="1" xfId="0" applyNumberFormat="1" applyFont="1" applyFill="1" applyBorder="1" applyAlignment="1">
      <alignment horizontal="left" vertical="center" wrapText="1"/>
    </xf>
    <xf numFmtId="0" fontId="3" fillId="0" borderId="0" xfId="0" applyFont="1" applyBorder="1" applyAlignment="1">
      <alignment horizontal="left" wrapText="1"/>
    </xf>
    <xf numFmtId="14" fontId="3" fillId="0" borderId="0" xfId="0" applyNumberFormat="1" applyFont="1" applyBorder="1" applyAlignment="1">
      <alignment wrapText="1"/>
    </xf>
    <xf numFmtId="0" fontId="3" fillId="0" borderId="0" xfId="0" applyFont="1" applyBorder="1" applyAlignment="1">
      <alignment wrapText="1"/>
    </xf>
    <xf numFmtId="49" fontId="3" fillId="0" borderId="0" xfId="0" applyNumberFormat="1" applyFont="1" applyBorder="1" applyAlignment="1">
      <alignment horizontal="right" wrapText="1"/>
    </xf>
    <xf numFmtId="4" fontId="3" fillId="0" borderId="0" xfId="0" applyNumberFormat="1" applyFont="1" applyBorder="1" applyAlignment="1">
      <alignment wrapText="1"/>
    </xf>
    <xf numFmtId="0" fontId="3" fillId="0" borderId="0" xfId="0" applyFont="1" applyBorder="1" applyAlignment="1">
      <alignment vertical="center" wrapText="1"/>
    </xf>
    <xf numFmtId="0" fontId="3" fillId="0" borderId="0" xfId="0" applyFont="1" applyBorder="1" applyAlignment="1">
      <alignment horizontal="left"/>
    </xf>
    <xf numFmtId="14" fontId="3" fillId="0" borderId="0" xfId="0" applyNumberFormat="1" applyFont="1" applyBorder="1" applyAlignment="1"/>
    <xf numFmtId="0" fontId="3" fillId="0" borderId="0" xfId="0" applyFont="1" applyBorder="1" applyAlignment="1"/>
    <xf numFmtId="49" fontId="3" fillId="0" borderId="0" xfId="0" applyNumberFormat="1" applyFont="1" applyBorder="1" applyAlignment="1">
      <alignment horizontal="right"/>
    </xf>
    <xf numFmtId="0" fontId="3" fillId="0" borderId="0" xfId="0" applyFont="1"/>
    <xf numFmtId="0" fontId="3" fillId="0" borderId="0" xfId="0" applyFont="1" applyAlignment="1">
      <alignment horizontal="right"/>
    </xf>
    <xf numFmtId="0" fontId="26" fillId="0" borderId="0" xfId="0" applyFont="1" applyFill="1" applyAlignment="1">
      <alignment horizontal="left" vertical="center"/>
    </xf>
    <xf numFmtId="14" fontId="26" fillId="0" borderId="0" xfId="0" applyNumberFormat="1" applyFont="1" applyFill="1" applyAlignment="1">
      <alignment horizontal="left" vertical="center"/>
    </xf>
    <xf numFmtId="0" fontId="26" fillId="0" borderId="0" xfId="0" applyFont="1" applyFill="1" applyAlignment="1">
      <alignment horizontal="left" vertical="center" wrapText="1"/>
    </xf>
    <xf numFmtId="0" fontId="2" fillId="0" borderId="0" xfId="0" applyFont="1" applyFill="1" applyBorder="1" applyAlignment="1">
      <alignment horizontal="center" vertical="center" wrapText="1"/>
    </xf>
  </cellXfs>
  <cellStyles count="7">
    <cellStyle name="Гиперссылка" xfId="2" builtinId="8"/>
    <cellStyle name="Обычный" xfId="0" builtinId="0"/>
    <cellStyle name="Обычный 2 2" xfId="5"/>
    <cellStyle name="Обычный_Свод по ДК будови" xfId="4"/>
    <cellStyle name="Финансовый" xfId="1" builtinId="3"/>
    <cellStyle name="Финансовый 2" xfId="3"/>
    <cellStyle name="Финансовый 3" xfId="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akon.rada.gov.ua/laws/show/v17497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808"/>
  <sheetViews>
    <sheetView tabSelected="1" zoomScale="55" zoomScaleNormal="55" workbookViewId="0">
      <pane xSplit="1" ySplit="3" topLeftCell="B1477" activePane="bottomRight" state="frozen"/>
      <selection pane="topRight" activeCell="B1" sqref="B1"/>
      <selection pane="bottomLeft" activeCell="A4" sqref="A4"/>
      <selection pane="bottomRight" activeCell="F1246" sqref="F1246"/>
    </sheetView>
  </sheetViews>
  <sheetFormatPr defaultRowHeight="15.75" x14ac:dyDescent="0.25"/>
  <cols>
    <col min="1" max="1" width="27.7109375" style="166" customWidth="1"/>
    <col min="2" max="2" width="13.42578125" style="166" customWidth="1"/>
    <col min="3" max="3" width="17.7109375" style="166" customWidth="1"/>
    <col min="4" max="4" width="98.28515625" style="166" customWidth="1"/>
    <col min="5" max="5" width="15" style="166" customWidth="1"/>
    <col min="6" max="6" width="47.5703125" style="166" customWidth="1"/>
    <col min="7" max="7" width="33.7109375" style="166" customWidth="1"/>
    <col min="8" max="8" width="21.140625" style="166" customWidth="1"/>
    <col min="9" max="9" width="12.85546875" style="167" customWidth="1"/>
    <col min="10" max="10" width="28.42578125" style="166" customWidth="1"/>
    <col min="11" max="11" width="18.140625" style="166" customWidth="1"/>
    <col min="12" max="12" width="73.140625" style="168" customWidth="1"/>
    <col min="13" max="16384" width="9.140625" style="1"/>
  </cols>
  <sheetData>
    <row r="1" spans="1:12" x14ac:dyDescent="0.25">
      <c r="A1" s="169" t="s">
        <v>0</v>
      </c>
      <c r="B1" s="169"/>
      <c r="C1" s="169"/>
      <c r="D1" s="169"/>
      <c r="E1" s="169"/>
      <c r="F1" s="169"/>
      <c r="G1" s="169"/>
      <c r="H1" s="169"/>
      <c r="I1" s="169"/>
      <c r="J1" s="169"/>
      <c r="K1" s="169"/>
      <c r="L1" s="169"/>
    </row>
    <row r="2" spans="1:12" x14ac:dyDescent="0.25">
      <c r="A2" s="169" t="s">
        <v>1</v>
      </c>
      <c r="B2" s="169"/>
      <c r="C2" s="169"/>
      <c r="D2" s="169"/>
      <c r="E2" s="169"/>
      <c r="F2" s="169"/>
      <c r="G2" s="169"/>
      <c r="H2" s="169"/>
      <c r="I2" s="169"/>
      <c r="J2" s="169"/>
      <c r="K2" s="169"/>
      <c r="L2" s="169"/>
    </row>
    <row r="3" spans="1:12" ht="126" x14ac:dyDescent="0.25">
      <c r="A3" s="2" t="s">
        <v>2</v>
      </c>
      <c r="B3" s="2" t="s">
        <v>3</v>
      </c>
      <c r="C3" s="2" t="s">
        <v>4</v>
      </c>
      <c r="D3" s="2" t="s">
        <v>5</v>
      </c>
      <c r="E3" s="2" t="s">
        <v>6</v>
      </c>
      <c r="F3" s="2" t="s">
        <v>7</v>
      </c>
      <c r="G3" s="2" t="s">
        <v>8</v>
      </c>
      <c r="H3" s="2" t="s">
        <v>9</v>
      </c>
      <c r="I3" s="3" t="s">
        <v>10</v>
      </c>
      <c r="J3" s="2" t="s">
        <v>11</v>
      </c>
      <c r="K3" s="2" t="s">
        <v>12</v>
      </c>
      <c r="L3" s="2" t="s">
        <v>13</v>
      </c>
    </row>
    <row r="4" spans="1:12" s="9" customFormat="1" ht="31.5" x14ac:dyDescent="0.25">
      <c r="A4" s="4" t="s">
        <v>14</v>
      </c>
      <c r="B4" s="5">
        <v>42815</v>
      </c>
      <c r="C4" s="4" t="s">
        <v>15</v>
      </c>
      <c r="D4" s="4" t="s">
        <v>16</v>
      </c>
      <c r="E4" s="4" t="s">
        <v>17</v>
      </c>
      <c r="F4" s="4" t="s">
        <v>18</v>
      </c>
      <c r="G4" s="4" t="s">
        <v>19</v>
      </c>
      <c r="H4" s="4" t="s">
        <v>20</v>
      </c>
      <c r="I4" s="6">
        <v>43100</v>
      </c>
      <c r="J4" s="7">
        <v>1716492</v>
      </c>
      <c r="K4" s="8"/>
      <c r="L4" s="8" t="s">
        <v>21</v>
      </c>
    </row>
    <row r="5" spans="1:12" s="9" customFormat="1" ht="31.5" x14ac:dyDescent="0.25">
      <c r="A5" s="4" t="s">
        <v>22</v>
      </c>
      <c r="B5" s="5">
        <v>42839</v>
      </c>
      <c r="C5" s="4" t="s">
        <v>23</v>
      </c>
      <c r="D5" s="4" t="s">
        <v>24</v>
      </c>
      <c r="E5" s="4" t="s">
        <v>25</v>
      </c>
      <c r="F5" s="4" t="s">
        <v>26</v>
      </c>
      <c r="G5" s="4" t="s">
        <v>27</v>
      </c>
      <c r="H5" s="4" t="s">
        <v>28</v>
      </c>
      <c r="I5" s="6">
        <v>43220</v>
      </c>
      <c r="J5" s="7">
        <v>1895920.39</v>
      </c>
      <c r="K5" s="8"/>
      <c r="L5" s="8" t="s">
        <v>21</v>
      </c>
    </row>
    <row r="6" spans="1:12" s="9" customFormat="1" ht="31.5" x14ac:dyDescent="0.25">
      <c r="A6" s="4" t="s">
        <v>29</v>
      </c>
      <c r="B6" s="5">
        <v>42839</v>
      </c>
      <c r="C6" s="4" t="s">
        <v>30</v>
      </c>
      <c r="D6" s="4" t="s">
        <v>31</v>
      </c>
      <c r="E6" s="4" t="s">
        <v>25</v>
      </c>
      <c r="F6" s="4" t="s">
        <v>26</v>
      </c>
      <c r="G6" s="4" t="s">
        <v>27</v>
      </c>
      <c r="H6" s="4" t="s">
        <v>28</v>
      </c>
      <c r="I6" s="6">
        <v>43220</v>
      </c>
      <c r="J6" s="7">
        <v>1095488.6000000001</v>
      </c>
      <c r="K6" s="8"/>
      <c r="L6" s="8" t="s">
        <v>21</v>
      </c>
    </row>
    <row r="7" spans="1:12" s="9" customFormat="1" ht="31.5" x14ac:dyDescent="0.25">
      <c r="A7" s="4" t="s">
        <v>32</v>
      </c>
      <c r="B7" s="5">
        <v>42839</v>
      </c>
      <c r="C7" s="4" t="s">
        <v>33</v>
      </c>
      <c r="D7" s="4" t="s">
        <v>34</v>
      </c>
      <c r="E7" s="4" t="s">
        <v>35</v>
      </c>
      <c r="F7" s="4" t="s">
        <v>36</v>
      </c>
      <c r="G7" s="4" t="s">
        <v>37</v>
      </c>
      <c r="H7" s="4" t="s">
        <v>38</v>
      </c>
      <c r="I7" s="6">
        <v>43220</v>
      </c>
      <c r="J7" s="7">
        <v>2393820</v>
      </c>
      <c r="K7" s="8"/>
      <c r="L7" s="8" t="s">
        <v>21</v>
      </c>
    </row>
    <row r="8" spans="1:12" s="9" customFormat="1" ht="47.25" x14ac:dyDescent="0.25">
      <c r="A8" s="4" t="s">
        <v>39</v>
      </c>
      <c r="B8" s="5">
        <v>42850</v>
      </c>
      <c r="C8" s="4" t="s">
        <v>40</v>
      </c>
      <c r="D8" s="4" t="s">
        <v>41</v>
      </c>
      <c r="E8" s="4" t="s">
        <v>42</v>
      </c>
      <c r="F8" s="4" t="s">
        <v>43</v>
      </c>
      <c r="G8" s="4" t="s">
        <v>44</v>
      </c>
      <c r="H8" s="4" t="s">
        <v>45</v>
      </c>
      <c r="I8" s="6">
        <v>43220</v>
      </c>
      <c r="J8" s="7">
        <v>3329413.14</v>
      </c>
      <c r="K8" s="8"/>
      <c r="L8" s="8" t="s">
        <v>21</v>
      </c>
    </row>
    <row r="9" spans="1:12" s="9" customFormat="1" ht="31.5" x14ac:dyDescent="0.25">
      <c r="A9" s="4" t="s">
        <v>46</v>
      </c>
      <c r="B9" s="5">
        <v>42894</v>
      </c>
      <c r="C9" s="4" t="s">
        <v>47</v>
      </c>
      <c r="D9" s="4" t="s">
        <v>48</v>
      </c>
      <c r="E9" s="4" t="s">
        <v>49</v>
      </c>
      <c r="F9" s="4" t="s">
        <v>50</v>
      </c>
      <c r="G9" s="4" t="s">
        <v>51</v>
      </c>
      <c r="H9" s="4" t="s">
        <v>52</v>
      </c>
      <c r="I9" s="6">
        <v>43251</v>
      </c>
      <c r="J9" s="7">
        <v>11332599.84</v>
      </c>
      <c r="K9" s="8"/>
      <c r="L9" s="8" t="s">
        <v>21</v>
      </c>
    </row>
    <row r="10" spans="1:12" s="9" customFormat="1" ht="31.5" x14ac:dyDescent="0.25">
      <c r="A10" s="4" t="s">
        <v>53</v>
      </c>
      <c r="B10" s="5">
        <v>42916</v>
      </c>
      <c r="C10" s="4" t="s">
        <v>54</v>
      </c>
      <c r="D10" s="4" t="s">
        <v>55</v>
      </c>
      <c r="E10" s="4" t="s">
        <v>56</v>
      </c>
      <c r="F10" s="4" t="s">
        <v>57</v>
      </c>
      <c r="G10" s="4" t="s">
        <v>58</v>
      </c>
      <c r="H10" s="4" t="s">
        <v>59</v>
      </c>
      <c r="I10" s="6">
        <v>43251</v>
      </c>
      <c r="J10" s="7">
        <v>1665540</v>
      </c>
      <c r="K10" s="8"/>
      <c r="L10" s="8" t="s">
        <v>21</v>
      </c>
    </row>
    <row r="11" spans="1:12" s="9" customFormat="1" ht="31.5" x14ac:dyDescent="0.25">
      <c r="A11" s="4" t="s">
        <v>60</v>
      </c>
      <c r="B11" s="5">
        <v>42979</v>
      </c>
      <c r="C11" s="4" t="s">
        <v>61</v>
      </c>
      <c r="D11" s="4" t="s">
        <v>62</v>
      </c>
      <c r="E11" s="4" t="s">
        <v>63</v>
      </c>
      <c r="F11" s="4" t="s">
        <v>64</v>
      </c>
      <c r="G11" s="4" t="s">
        <v>65</v>
      </c>
      <c r="H11" s="4" t="s">
        <v>66</v>
      </c>
      <c r="I11" s="6">
        <v>43100</v>
      </c>
      <c r="J11" s="7">
        <v>1289258.3999999999</v>
      </c>
      <c r="K11" s="8"/>
      <c r="L11" s="8" t="s">
        <v>21</v>
      </c>
    </row>
    <row r="12" spans="1:12" s="9" customFormat="1" ht="31.5" x14ac:dyDescent="0.25">
      <c r="A12" s="4" t="s">
        <v>67</v>
      </c>
      <c r="B12" s="5">
        <v>43116</v>
      </c>
      <c r="C12" s="4" t="s">
        <v>40</v>
      </c>
      <c r="D12" s="4" t="s">
        <v>41</v>
      </c>
      <c r="E12" s="4" t="s">
        <v>68</v>
      </c>
      <c r="F12" s="4" t="s">
        <v>69</v>
      </c>
      <c r="G12" s="4" t="s">
        <v>70</v>
      </c>
      <c r="H12" s="4" t="s">
        <v>71</v>
      </c>
      <c r="I12" s="6">
        <v>43404</v>
      </c>
      <c r="J12" s="7">
        <v>1339584</v>
      </c>
      <c r="K12" s="8"/>
      <c r="L12" s="8" t="s">
        <v>21</v>
      </c>
    </row>
    <row r="13" spans="1:12" s="9" customFormat="1" ht="31.5" x14ac:dyDescent="0.25">
      <c r="A13" s="4" t="s">
        <v>72</v>
      </c>
      <c r="B13" s="5">
        <v>43217</v>
      </c>
      <c r="C13" s="4" t="s">
        <v>33</v>
      </c>
      <c r="D13" s="4" t="s">
        <v>34</v>
      </c>
      <c r="E13" s="4" t="s">
        <v>73</v>
      </c>
      <c r="F13" s="4" t="s">
        <v>74</v>
      </c>
      <c r="G13" s="4" t="s">
        <v>75</v>
      </c>
      <c r="H13" s="4" t="s">
        <v>76</v>
      </c>
      <c r="I13" s="6">
        <v>43459</v>
      </c>
      <c r="J13" s="7">
        <v>2508582.4</v>
      </c>
      <c r="K13" s="8"/>
      <c r="L13" s="8" t="s">
        <v>21</v>
      </c>
    </row>
    <row r="14" spans="1:12" s="9" customFormat="1" ht="31.5" x14ac:dyDescent="0.25">
      <c r="A14" s="4" t="s">
        <v>77</v>
      </c>
      <c r="B14" s="5">
        <v>43217</v>
      </c>
      <c r="C14" s="4" t="s">
        <v>40</v>
      </c>
      <c r="D14" s="4" t="s">
        <v>78</v>
      </c>
      <c r="E14" s="4" t="s">
        <v>79</v>
      </c>
      <c r="F14" s="4" t="s">
        <v>80</v>
      </c>
      <c r="G14" s="4" t="s">
        <v>81</v>
      </c>
      <c r="H14" s="4" t="s">
        <v>82</v>
      </c>
      <c r="I14" s="6">
        <v>43459</v>
      </c>
      <c r="J14" s="7">
        <v>3752040</v>
      </c>
      <c r="K14" s="8"/>
      <c r="L14" s="8" t="s">
        <v>21</v>
      </c>
    </row>
    <row r="15" spans="1:12" s="9" customFormat="1" ht="31.5" x14ac:dyDescent="0.25">
      <c r="A15" s="4" t="s">
        <v>83</v>
      </c>
      <c r="B15" s="5">
        <v>43227</v>
      </c>
      <c r="C15" s="4" t="s">
        <v>30</v>
      </c>
      <c r="D15" s="4" t="s">
        <v>84</v>
      </c>
      <c r="E15" s="4" t="s">
        <v>73</v>
      </c>
      <c r="F15" s="4" t="s">
        <v>74</v>
      </c>
      <c r="G15" s="4" t="s">
        <v>75</v>
      </c>
      <c r="H15" s="4" t="s">
        <v>76</v>
      </c>
      <c r="I15" s="6">
        <v>43459</v>
      </c>
      <c r="J15" s="7">
        <v>2394322</v>
      </c>
      <c r="K15" s="8"/>
      <c r="L15" s="8" t="s">
        <v>21</v>
      </c>
    </row>
    <row r="16" spans="1:12" s="9" customFormat="1" ht="31.5" x14ac:dyDescent="0.25">
      <c r="A16" s="4" t="s">
        <v>85</v>
      </c>
      <c r="B16" s="5">
        <v>43252</v>
      </c>
      <c r="C16" s="4" t="s">
        <v>54</v>
      </c>
      <c r="D16" s="4" t="s">
        <v>55</v>
      </c>
      <c r="E16" s="4" t="s">
        <v>56</v>
      </c>
      <c r="F16" s="4" t="s">
        <v>57</v>
      </c>
      <c r="G16" s="4" t="s">
        <v>58</v>
      </c>
      <c r="H16" s="4" t="s">
        <v>59</v>
      </c>
      <c r="I16" s="6">
        <v>43585</v>
      </c>
      <c r="J16" s="7">
        <v>1689996</v>
      </c>
      <c r="K16" s="8"/>
      <c r="L16" s="8" t="s">
        <v>21</v>
      </c>
    </row>
    <row r="17" spans="1:12" s="9" customFormat="1" ht="47.25" x14ac:dyDescent="0.25">
      <c r="A17" s="4" t="s">
        <v>86</v>
      </c>
      <c r="B17" s="5">
        <v>43360</v>
      </c>
      <c r="C17" s="4" t="s">
        <v>47</v>
      </c>
      <c r="D17" s="4" t="s">
        <v>48</v>
      </c>
      <c r="E17" s="4" t="s">
        <v>87</v>
      </c>
      <c r="F17" s="4" t="s">
        <v>88</v>
      </c>
      <c r="G17" s="4" t="s">
        <v>89</v>
      </c>
      <c r="H17" s="4" t="s">
        <v>90</v>
      </c>
      <c r="I17" s="6">
        <v>43459</v>
      </c>
      <c r="J17" s="7">
        <v>3425400</v>
      </c>
      <c r="K17" s="8"/>
      <c r="L17" s="8" t="s">
        <v>21</v>
      </c>
    </row>
    <row r="18" spans="1:12" s="9" customFormat="1" ht="47.25" x14ac:dyDescent="0.25">
      <c r="A18" s="4" t="s">
        <v>91</v>
      </c>
      <c r="B18" s="5" t="s">
        <v>92</v>
      </c>
      <c r="C18" s="4"/>
      <c r="D18" s="4" t="s">
        <v>93</v>
      </c>
      <c r="E18" s="4" t="s">
        <v>94</v>
      </c>
      <c r="F18" s="4" t="s">
        <v>95</v>
      </c>
      <c r="G18" s="4" t="s">
        <v>96</v>
      </c>
      <c r="H18" s="4" t="s">
        <v>97</v>
      </c>
      <c r="I18" s="6">
        <v>42855</v>
      </c>
      <c r="J18" s="7">
        <v>2150565.12</v>
      </c>
      <c r="K18" s="8"/>
      <c r="L18" s="8"/>
    </row>
    <row r="19" spans="1:12" s="9" customFormat="1" ht="31.5" x14ac:dyDescent="0.25">
      <c r="A19" s="4">
        <v>1602000386</v>
      </c>
      <c r="B19" s="5">
        <v>42417</v>
      </c>
      <c r="C19" s="4"/>
      <c r="D19" s="4" t="s">
        <v>98</v>
      </c>
      <c r="E19" s="4">
        <v>30821244</v>
      </c>
      <c r="F19" s="4" t="s">
        <v>99</v>
      </c>
      <c r="G19" s="4" t="s">
        <v>100</v>
      </c>
      <c r="H19" s="4" t="s">
        <v>101</v>
      </c>
      <c r="I19" s="6">
        <v>43066</v>
      </c>
      <c r="J19" s="7">
        <v>3599687.52</v>
      </c>
      <c r="K19" s="8"/>
      <c r="L19" s="8"/>
    </row>
    <row r="20" spans="1:12" s="9" customFormat="1" ht="47.25" x14ac:dyDescent="0.25">
      <c r="A20" s="4" t="s">
        <v>102</v>
      </c>
      <c r="B20" s="5" t="s">
        <v>103</v>
      </c>
      <c r="C20" s="4"/>
      <c r="D20" s="4" t="s">
        <v>104</v>
      </c>
      <c r="E20" s="4" t="s">
        <v>105</v>
      </c>
      <c r="F20" s="4" t="s">
        <v>106</v>
      </c>
      <c r="G20" s="4" t="s">
        <v>107</v>
      </c>
      <c r="H20" s="4" t="s">
        <v>108</v>
      </c>
      <c r="I20" s="6">
        <v>43042</v>
      </c>
      <c r="J20" s="7">
        <v>2847948.48</v>
      </c>
      <c r="K20" s="8"/>
      <c r="L20" s="8"/>
    </row>
    <row r="21" spans="1:12" s="9" customFormat="1" ht="47.25" x14ac:dyDescent="0.25">
      <c r="A21" s="4" t="s">
        <v>109</v>
      </c>
      <c r="B21" s="5" t="s">
        <v>103</v>
      </c>
      <c r="C21" s="4"/>
      <c r="D21" s="4" t="s">
        <v>110</v>
      </c>
      <c r="E21" s="4" t="s">
        <v>111</v>
      </c>
      <c r="F21" s="4" t="s">
        <v>112</v>
      </c>
      <c r="G21" s="4" t="s">
        <v>113</v>
      </c>
      <c r="H21" s="4" t="s">
        <v>114</v>
      </c>
      <c r="I21" s="6">
        <v>42978</v>
      </c>
      <c r="J21" s="7">
        <v>1495770</v>
      </c>
      <c r="K21" s="8"/>
      <c r="L21" s="8"/>
    </row>
    <row r="22" spans="1:12" s="9" customFormat="1" ht="47.25" x14ac:dyDescent="0.25">
      <c r="A22" s="4" t="s">
        <v>115</v>
      </c>
      <c r="B22" s="5" t="s">
        <v>116</v>
      </c>
      <c r="C22" s="4"/>
      <c r="D22" s="4" t="s">
        <v>117</v>
      </c>
      <c r="E22" s="4" t="s">
        <v>118</v>
      </c>
      <c r="F22" s="4" t="s">
        <v>119</v>
      </c>
      <c r="G22" s="4" t="s">
        <v>120</v>
      </c>
      <c r="H22" s="4" t="s">
        <v>121</v>
      </c>
      <c r="I22" s="6">
        <v>42979</v>
      </c>
      <c r="J22" s="7">
        <v>3600000</v>
      </c>
      <c r="K22" s="8"/>
      <c r="L22" s="8"/>
    </row>
    <row r="23" spans="1:12" s="9" customFormat="1" ht="47.25" x14ac:dyDescent="0.25">
      <c r="A23" s="4" t="s">
        <v>122</v>
      </c>
      <c r="B23" s="5" t="s">
        <v>116</v>
      </c>
      <c r="C23" s="4"/>
      <c r="D23" s="4" t="s">
        <v>123</v>
      </c>
      <c r="E23" s="4" t="s">
        <v>94</v>
      </c>
      <c r="F23" s="4" t="s">
        <v>95</v>
      </c>
      <c r="G23" s="4" t="s">
        <v>96</v>
      </c>
      <c r="H23" s="4" t="s">
        <v>97</v>
      </c>
      <c r="I23" s="6">
        <v>42867</v>
      </c>
      <c r="J23" s="7">
        <v>3494962.8</v>
      </c>
      <c r="K23" s="8"/>
      <c r="L23" s="8"/>
    </row>
    <row r="24" spans="1:12" s="9" customFormat="1" ht="47.25" x14ac:dyDescent="0.25">
      <c r="A24" s="4" t="s">
        <v>124</v>
      </c>
      <c r="B24" s="5" t="s">
        <v>116</v>
      </c>
      <c r="C24" s="4"/>
      <c r="D24" s="4" t="s">
        <v>125</v>
      </c>
      <c r="E24" s="4" t="s">
        <v>126</v>
      </c>
      <c r="F24" s="4" t="s">
        <v>127</v>
      </c>
      <c r="G24" s="4" t="s">
        <v>128</v>
      </c>
      <c r="H24" s="4" t="s">
        <v>129</v>
      </c>
      <c r="I24" s="6">
        <v>42867</v>
      </c>
      <c r="J24" s="7">
        <v>1243920</v>
      </c>
      <c r="K24" s="8"/>
      <c r="L24" s="8"/>
    </row>
    <row r="25" spans="1:12" s="9" customFormat="1" ht="31.5" x14ac:dyDescent="0.25">
      <c r="A25" s="4" t="s">
        <v>130</v>
      </c>
      <c r="B25" s="5" t="s">
        <v>116</v>
      </c>
      <c r="C25" s="4"/>
      <c r="D25" s="4" t="s">
        <v>131</v>
      </c>
      <c r="E25" s="4" t="s">
        <v>132</v>
      </c>
      <c r="F25" s="4" t="s">
        <v>133</v>
      </c>
      <c r="G25" s="4" t="s">
        <v>134</v>
      </c>
      <c r="H25" s="4" t="s">
        <v>135</v>
      </c>
      <c r="I25" s="6">
        <v>42866</v>
      </c>
      <c r="J25" s="7">
        <v>2875958.4</v>
      </c>
      <c r="K25" s="8"/>
      <c r="L25" s="8"/>
    </row>
    <row r="26" spans="1:12" s="9" customFormat="1" ht="31.5" x14ac:dyDescent="0.25">
      <c r="A26" s="4" t="s">
        <v>136</v>
      </c>
      <c r="B26" s="5" t="s">
        <v>116</v>
      </c>
      <c r="C26" s="4"/>
      <c r="D26" s="4" t="s">
        <v>131</v>
      </c>
      <c r="E26" s="4" t="s">
        <v>137</v>
      </c>
      <c r="F26" s="4" t="s">
        <v>138</v>
      </c>
      <c r="G26" s="4" t="s">
        <v>139</v>
      </c>
      <c r="H26" s="4" t="s">
        <v>140</v>
      </c>
      <c r="I26" s="6">
        <v>42866</v>
      </c>
      <c r="J26" s="7">
        <v>5172461.34</v>
      </c>
      <c r="K26" s="8"/>
      <c r="L26" s="8"/>
    </row>
    <row r="27" spans="1:12" s="9" customFormat="1" ht="47.25" x14ac:dyDescent="0.25">
      <c r="A27" s="4" t="s">
        <v>141</v>
      </c>
      <c r="B27" s="5" t="s">
        <v>142</v>
      </c>
      <c r="C27" s="4"/>
      <c r="D27" s="4" t="s">
        <v>143</v>
      </c>
      <c r="E27" s="4" t="s">
        <v>94</v>
      </c>
      <c r="F27" s="4" t="s">
        <v>95</v>
      </c>
      <c r="G27" s="4" t="s">
        <v>96</v>
      </c>
      <c r="H27" s="4" t="s">
        <v>97</v>
      </c>
      <c r="I27" s="6">
        <v>42967</v>
      </c>
      <c r="J27" s="7">
        <v>1397985.12</v>
      </c>
      <c r="K27" s="8"/>
      <c r="L27" s="8"/>
    </row>
    <row r="28" spans="1:12" s="9" customFormat="1" ht="47.25" x14ac:dyDescent="0.25">
      <c r="A28" s="4" t="s">
        <v>144</v>
      </c>
      <c r="B28" s="5" t="s">
        <v>142</v>
      </c>
      <c r="C28" s="4"/>
      <c r="D28" s="4" t="s">
        <v>145</v>
      </c>
      <c r="E28" s="4" t="s">
        <v>146</v>
      </c>
      <c r="F28" s="4" t="s">
        <v>147</v>
      </c>
      <c r="G28" s="4" t="s">
        <v>148</v>
      </c>
      <c r="H28" s="4" t="s">
        <v>149</v>
      </c>
      <c r="I28" s="6">
        <v>43069</v>
      </c>
      <c r="J28" s="7">
        <v>1435780.8</v>
      </c>
      <c r="K28" s="8"/>
      <c r="L28" s="8"/>
    </row>
    <row r="29" spans="1:12" s="9" customFormat="1" ht="47.25" x14ac:dyDescent="0.25">
      <c r="A29" s="4" t="s">
        <v>150</v>
      </c>
      <c r="B29" s="5" t="s">
        <v>142</v>
      </c>
      <c r="C29" s="4"/>
      <c r="D29" s="4" t="s">
        <v>151</v>
      </c>
      <c r="E29" s="4" t="s">
        <v>146</v>
      </c>
      <c r="F29" s="4" t="s">
        <v>147</v>
      </c>
      <c r="G29" s="4" t="s">
        <v>148</v>
      </c>
      <c r="H29" s="4" t="s">
        <v>149</v>
      </c>
      <c r="I29" s="6">
        <v>42947</v>
      </c>
      <c r="J29" s="7">
        <v>2871561.6</v>
      </c>
      <c r="K29" s="8"/>
      <c r="L29" s="8"/>
    </row>
    <row r="30" spans="1:12" s="9" customFormat="1" ht="47.25" x14ac:dyDescent="0.25">
      <c r="A30" s="4" t="s">
        <v>152</v>
      </c>
      <c r="B30" s="5" t="s">
        <v>153</v>
      </c>
      <c r="C30" s="4"/>
      <c r="D30" s="4" t="s">
        <v>131</v>
      </c>
      <c r="E30" s="4" t="s">
        <v>94</v>
      </c>
      <c r="F30" s="4" t="s">
        <v>95</v>
      </c>
      <c r="G30" s="4" t="s">
        <v>96</v>
      </c>
      <c r="H30" s="4" t="s">
        <v>97</v>
      </c>
      <c r="I30" s="6">
        <v>42877</v>
      </c>
      <c r="J30" s="7">
        <v>4490419.68</v>
      </c>
      <c r="K30" s="8"/>
      <c r="L30" s="8"/>
    </row>
    <row r="31" spans="1:12" s="9" customFormat="1" ht="47.25" x14ac:dyDescent="0.25">
      <c r="A31" s="4">
        <v>1606000001</v>
      </c>
      <c r="B31" s="5">
        <v>42522</v>
      </c>
      <c r="C31" s="4"/>
      <c r="D31" s="4" t="s">
        <v>154</v>
      </c>
      <c r="E31" s="4">
        <v>22740565</v>
      </c>
      <c r="F31" s="4" t="s">
        <v>155</v>
      </c>
      <c r="G31" s="4" t="s">
        <v>156</v>
      </c>
      <c r="H31" s="4" t="s">
        <v>157</v>
      </c>
      <c r="I31" s="6">
        <v>43093</v>
      </c>
      <c r="J31" s="7">
        <v>22501442.300000001</v>
      </c>
      <c r="K31" s="8"/>
      <c r="L31" s="8"/>
    </row>
    <row r="32" spans="1:12" s="9" customFormat="1" ht="47.25" x14ac:dyDescent="0.25">
      <c r="A32" s="4">
        <v>1606000334</v>
      </c>
      <c r="B32" s="5">
        <v>42530</v>
      </c>
      <c r="C32" s="4"/>
      <c r="D32" s="4" t="s">
        <v>158</v>
      </c>
      <c r="E32" s="4">
        <v>30821244</v>
      </c>
      <c r="F32" s="4" t="s">
        <v>99</v>
      </c>
      <c r="G32" s="4" t="s">
        <v>100</v>
      </c>
      <c r="H32" s="4" t="s">
        <v>101</v>
      </c>
      <c r="I32" s="6">
        <v>43066</v>
      </c>
      <c r="J32" s="7">
        <v>20946879.359999999</v>
      </c>
      <c r="K32" s="8"/>
      <c r="L32" s="8"/>
    </row>
    <row r="33" spans="1:12" s="9" customFormat="1" ht="47.25" x14ac:dyDescent="0.25">
      <c r="A33" s="4" t="s">
        <v>159</v>
      </c>
      <c r="B33" s="5" t="s">
        <v>160</v>
      </c>
      <c r="C33" s="4"/>
      <c r="D33" s="4" t="s">
        <v>161</v>
      </c>
      <c r="E33" s="4" t="s">
        <v>146</v>
      </c>
      <c r="F33" s="4" t="s">
        <v>147</v>
      </c>
      <c r="G33" s="4" t="s">
        <v>148</v>
      </c>
      <c r="H33" s="4" t="s">
        <v>149</v>
      </c>
      <c r="I33" s="6">
        <v>43069</v>
      </c>
      <c r="J33" s="7">
        <v>1396586.88</v>
      </c>
      <c r="K33" s="8"/>
      <c r="L33" s="8"/>
    </row>
    <row r="34" spans="1:12" s="9" customFormat="1" ht="31.5" x14ac:dyDescent="0.25">
      <c r="A34" s="4" t="s">
        <v>162</v>
      </c>
      <c r="B34" s="5" t="s">
        <v>160</v>
      </c>
      <c r="C34" s="4"/>
      <c r="D34" s="4" t="s">
        <v>163</v>
      </c>
      <c r="E34" s="4" t="s">
        <v>146</v>
      </c>
      <c r="F34" s="4" t="s">
        <v>147</v>
      </c>
      <c r="G34" s="4" t="s">
        <v>148</v>
      </c>
      <c r="H34" s="4" t="s">
        <v>149</v>
      </c>
      <c r="I34" s="6">
        <v>43069</v>
      </c>
      <c r="J34" s="7">
        <v>1117269.48</v>
      </c>
      <c r="K34" s="8"/>
      <c r="L34" s="8"/>
    </row>
    <row r="35" spans="1:12" s="9" customFormat="1" ht="47.25" x14ac:dyDescent="0.25">
      <c r="A35" s="4" t="s">
        <v>164</v>
      </c>
      <c r="B35" s="5">
        <v>42536</v>
      </c>
      <c r="C35" s="4"/>
      <c r="D35" s="4" t="s">
        <v>165</v>
      </c>
      <c r="E35" s="4">
        <v>2072239</v>
      </c>
      <c r="F35" s="4" t="s">
        <v>147</v>
      </c>
      <c r="G35" s="4" t="s">
        <v>148</v>
      </c>
      <c r="H35" s="4" t="s">
        <v>149</v>
      </c>
      <c r="I35" s="6">
        <v>43100</v>
      </c>
      <c r="J35" s="7">
        <v>3631125.84</v>
      </c>
      <c r="K35" s="8"/>
      <c r="L35" s="8"/>
    </row>
    <row r="36" spans="1:12" s="9" customFormat="1" ht="47.25" x14ac:dyDescent="0.25">
      <c r="A36" s="4" t="s">
        <v>166</v>
      </c>
      <c r="B36" s="5" t="s">
        <v>167</v>
      </c>
      <c r="C36" s="4"/>
      <c r="D36" s="4" t="s">
        <v>168</v>
      </c>
      <c r="E36" s="4" t="s">
        <v>146</v>
      </c>
      <c r="F36" s="4" t="s">
        <v>147</v>
      </c>
      <c r="G36" s="4" t="s">
        <v>148</v>
      </c>
      <c r="H36" s="4" t="s">
        <v>149</v>
      </c>
      <c r="I36" s="6">
        <v>43069</v>
      </c>
      <c r="J36" s="7">
        <v>4937735.04</v>
      </c>
      <c r="K36" s="8"/>
      <c r="L36" s="8"/>
    </row>
    <row r="37" spans="1:12" s="9" customFormat="1" ht="31.5" x14ac:dyDescent="0.25">
      <c r="A37" s="4" t="s">
        <v>169</v>
      </c>
      <c r="B37" s="5" t="s">
        <v>167</v>
      </c>
      <c r="C37" s="4"/>
      <c r="D37" s="4" t="s">
        <v>170</v>
      </c>
      <c r="E37" s="4" t="s">
        <v>171</v>
      </c>
      <c r="F37" s="4" t="s">
        <v>172</v>
      </c>
      <c r="G37" s="4" t="s">
        <v>173</v>
      </c>
      <c r="H37" s="4" t="s">
        <v>174</v>
      </c>
      <c r="I37" s="6">
        <v>43069</v>
      </c>
      <c r="J37" s="7">
        <v>1306992.6000000001</v>
      </c>
      <c r="K37" s="8"/>
      <c r="L37" s="8"/>
    </row>
    <row r="38" spans="1:12" s="9" customFormat="1" ht="47.25" x14ac:dyDescent="0.25">
      <c r="A38" s="4">
        <v>1607000043</v>
      </c>
      <c r="B38" s="5">
        <v>42552</v>
      </c>
      <c r="C38" s="4"/>
      <c r="D38" s="4" t="s">
        <v>175</v>
      </c>
      <c r="E38" s="4">
        <v>33933584</v>
      </c>
      <c r="F38" s="4" t="s">
        <v>176</v>
      </c>
      <c r="G38" s="4" t="s">
        <v>177</v>
      </c>
      <c r="H38" s="4" t="s">
        <v>178</v>
      </c>
      <c r="I38" s="6">
        <v>43067</v>
      </c>
      <c r="J38" s="7">
        <v>15688175.460000001</v>
      </c>
      <c r="K38" s="8"/>
      <c r="L38" s="8"/>
    </row>
    <row r="39" spans="1:12" s="9" customFormat="1" ht="47.25" x14ac:dyDescent="0.25">
      <c r="A39" s="4" t="s">
        <v>179</v>
      </c>
      <c r="B39" s="5" t="s">
        <v>180</v>
      </c>
      <c r="C39" s="4"/>
      <c r="D39" s="4" t="s">
        <v>181</v>
      </c>
      <c r="E39" s="4" t="s">
        <v>146</v>
      </c>
      <c r="F39" s="4" t="s">
        <v>147</v>
      </c>
      <c r="G39" s="4" t="s">
        <v>148</v>
      </c>
      <c r="H39" s="4" t="s">
        <v>149</v>
      </c>
      <c r="I39" s="6">
        <v>43069</v>
      </c>
      <c r="J39" s="7">
        <v>1410781.44</v>
      </c>
      <c r="K39" s="8"/>
      <c r="L39" s="8"/>
    </row>
    <row r="40" spans="1:12" s="9" customFormat="1" ht="31.5" x14ac:dyDescent="0.25">
      <c r="A40" s="4" t="s">
        <v>182</v>
      </c>
      <c r="B40" s="5" t="s">
        <v>180</v>
      </c>
      <c r="C40" s="4"/>
      <c r="D40" s="4" t="s">
        <v>183</v>
      </c>
      <c r="E40" s="4" t="s">
        <v>146</v>
      </c>
      <c r="F40" s="4" t="s">
        <v>147</v>
      </c>
      <c r="G40" s="4" t="s">
        <v>148</v>
      </c>
      <c r="H40" s="4" t="s">
        <v>149</v>
      </c>
      <c r="I40" s="6">
        <v>42978</v>
      </c>
      <c r="J40" s="7">
        <v>2116172.16</v>
      </c>
      <c r="K40" s="8"/>
      <c r="L40" s="8"/>
    </row>
    <row r="41" spans="1:12" s="9" customFormat="1" ht="47.25" x14ac:dyDescent="0.25">
      <c r="A41" s="4" t="s">
        <v>184</v>
      </c>
      <c r="B41" s="5" t="s">
        <v>180</v>
      </c>
      <c r="C41" s="4"/>
      <c r="D41" s="4" t="s">
        <v>183</v>
      </c>
      <c r="E41" s="4" t="s">
        <v>94</v>
      </c>
      <c r="F41" s="4" t="s">
        <v>95</v>
      </c>
      <c r="G41" s="4" t="s">
        <v>96</v>
      </c>
      <c r="H41" s="4" t="s">
        <v>97</v>
      </c>
      <c r="I41" s="6">
        <v>43051</v>
      </c>
      <c r="J41" s="7">
        <v>3489840</v>
      </c>
      <c r="K41" s="8"/>
      <c r="L41" s="8"/>
    </row>
    <row r="42" spans="1:12" s="9" customFormat="1" ht="47.25" x14ac:dyDescent="0.25">
      <c r="A42" s="4" t="s">
        <v>185</v>
      </c>
      <c r="B42" s="5" t="s">
        <v>180</v>
      </c>
      <c r="C42" s="4"/>
      <c r="D42" s="4" t="s">
        <v>186</v>
      </c>
      <c r="E42" s="4" t="s">
        <v>94</v>
      </c>
      <c r="F42" s="4" t="s">
        <v>95</v>
      </c>
      <c r="G42" s="4" t="s">
        <v>96</v>
      </c>
      <c r="H42" s="4" t="s">
        <v>97</v>
      </c>
      <c r="I42" s="6">
        <v>43012</v>
      </c>
      <c r="J42" s="7">
        <v>3489840</v>
      </c>
      <c r="K42" s="8"/>
      <c r="L42" s="8"/>
    </row>
    <row r="43" spans="1:12" s="9" customFormat="1" ht="47.25" x14ac:dyDescent="0.25">
      <c r="A43" s="4" t="s">
        <v>187</v>
      </c>
      <c r="B43" s="5" t="s">
        <v>188</v>
      </c>
      <c r="C43" s="4"/>
      <c r="D43" s="4" t="s">
        <v>189</v>
      </c>
      <c r="E43" s="4" t="s">
        <v>190</v>
      </c>
      <c r="F43" s="4" t="s">
        <v>191</v>
      </c>
      <c r="G43" s="4" t="s">
        <v>192</v>
      </c>
      <c r="H43" s="4" t="s">
        <v>193</v>
      </c>
      <c r="I43" s="6">
        <v>43069</v>
      </c>
      <c r="J43" s="7">
        <v>1495040</v>
      </c>
      <c r="K43" s="8"/>
      <c r="L43" s="8"/>
    </row>
    <row r="44" spans="1:12" s="9" customFormat="1" ht="47.25" x14ac:dyDescent="0.25">
      <c r="A44" s="4" t="s">
        <v>194</v>
      </c>
      <c r="B44" s="5" t="s">
        <v>188</v>
      </c>
      <c r="C44" s="4"/>
      <c r="D44" s="4" t="s">
        <v>195</v>
      </c>
      <c r="E44" s="4" t="s">
        <v>190</v>
      </c>
      <c r="F44" s="4" t="s">
        <v>191</v>
      </c>
      <c r="G44" s="4" t="s">
        <v>192</v>
      </c>
      <c r="H44" s="4" t="s">
        <v>193</v>
      </c>
      <c r="I44" s="6">
        <v>42978</v>
      </c>
      <c r="J44" s="7">
        <v>2242560</v>
      </c>
      <c r="K44" s="8"/>
      <c r="L44" s="8"/>
    </row>
    <row r="45" spans="1:12" s="9" customFormat="1" ht="47.25" x14ac:dyDescent="0.25">
      <c r="A45" s="4" t="s">
        <v>196</v>
      </c>
      <c r="B45" s="5" t="s">
        <v>197</v>
      </c>
      <c r="C45" s="4"/>
      <c r="D45" s="4" t="s">
        <v>198</v>
      </c>
      <c r="E45" s="4" t="s">
        <v>199</v>
      </c>
      <c r="F45" s="4" t="s">
        <v>200</v>
      </c>
      <c r="G45" s="4" t="s">
        <v>201</v>
      </c>
      <c r="H45" s="4" t="s">
        <v>202</v>
      </c>
      <c r="I45" s="6">
        <v>42972</v>
      </c>
      <c r="J45" s="7">
        <v>1165230</v>
      </c>
      <c r="K45" s="8"/>
      <c r="L45" s="8"/>
    </row>
    <row r="46" spans="1:12" s="9" customFormat="1" ht="47.25" x14ac:dyDescent="0.25">
      <c r="A46" s="4" t="s">
        <v>203</v>
      </c>
      <c r="B46" s="5" t="s">
        <v>197</v>
      </c>
      <c r="C46" s="4"/>
      <c r="D46" s="4" t="s">
        <v>204</v>
      </c>
      <c r="E46" s="4" t="s">
        <v>205</v>
      </c>
      <c r="F46" s="4" t="s">
        <v>206</v>
      </c>
      <c r="G46" s="4" t="s">
        <v>207</v>
      </c>
      <c r="H46" s="4" t="s">
        <v>208</v>
      </c>
      <c r="I46" s="6">
        <v>42978</v>
      </c>
      <c r="J46" s="7">
        <v>1241130.3999999999</v>
      </c>
      <c r="K46" s="8"/>
      <c r="L46" s="8"/>
    </row>
    <row r="47" spans="1:12" s="9" customFormat="1" ht="47.25" x14ac:dyDescent="0.25">
      <c r="A47" s="4" t="s">
        <v>209</v>
      </c>
      <c r="B47" s="5" t="s">
        <v>197</v>
      </c>
      <c r="C47" s="4"/>
      <c r="D47" s="4" t="s">
        <v>210</v>
      </c>
      <c r="E47" s="4" t="s">
        <v>146</v>
      </c>
      <c r="F47" s="4" t="s">
        <v>147</v>
      </c>
      <c r="G47" s="4" t="s">
        <v>148</v>
      </c>
      <c r="H47" s="4" t="s">
        <v>149</v>
      </c>
      <c r="I47" s="6">
        <v>42968</v>
      </c>
      <c r="J47" s="7">
        <v>1249432.3999999999</v>
      </c>
      <c r="K47" s="8"/>
      <c r="L47" s="8"/>
    </row>
    <row r="48" spans="1:12" s="9" customFormat="1" ht="47.25" x14ac:dyDescent="0.25">
      <c r="A48" s="4" t="s">
        <v>211</v>
      </c>
      <c r="B48" s="5" t="s">
        <v>212</v>
      </c>
      <c r="C48" s="4"/>
      <c r="D48" s="4" t="s">
        <v>213</v>
      </c>
      <c r="E48" s="4" t="s">
        <v>214</v>
      </c>
      <c r="F48" s="4" t="s">
        <v>215</v>
      </c>
      <c r="G48" s="4" t="s">
        <v>216</v>
      </c>
      <c r="H48" s="4" t="s">
        <v>217</v>
      </c>
      <c r="I48" s="6">
        <v>43047</v>
      </c>
      <c r="J48" s="7">
        <v>2661872</v>
      </c>
      <c r="K48" s="8"/>
      <c r="L48" s="8"/>
    </row>
    <row r="49" spans="1:12" s="9" customFormat="1" ht="47.25" x14ac:dyDescent="0.25">
      <c r="A49" s="4">
        <v>1610000689</v>
      </c>
      <c r="B49" s="5">
        <v>42671</v>
      </c>
      <c r="C49" s="4"/>
      <c r="D49" s="4" t="s">
        <v>218</v>
      </c>
      <c r="E49" s="4">
        <v>2072239</v>
      </c>
      <c r="F49" s="4" t="s">
        <v>147</v>
      </c>
      <c r="G49" s="4" t="s">
        <v>148</v>
      </c>
      <c r="H49" s="4" t="s">
        <v>149</v>
      </c>
      <c r="I49" s="6">
        <v>43092</v>
      </c>
      <c r="J49" s="7">
        <v>1331419.2</v>
      </c>
      <c r="K49" s="8"/>
      <c r="L49" s="8"/>
    </row>
    <row r="50" spans="1:12" s="9" customFormat="1" ht="31.5" x14ac:dyDescent="0.25">
      <c r="A50" s="4">
        <v>1610000771</v>
      </c>
      <c r="B50" s="5">
        <v>42674</v>
      </c>
      <c r="C50" s="4"/>
      <c r="D50" s="4" t="s">
        <v>219</v>
      </c>
      <c r="E50" s="4">
        <v>30821244</v>
      </c>
      <c r="F50" s="4" t="s">
        <v>99</v>
      </c>
      <c r="G50" s="4" t="s">
        <v>100</v>
      </c>
      <c r="H50" s="4" t="s">
        <v>101</v>
      </c>
      <c r="I50" s="6">
        <v>43066</v>
      </c>
      <c r="J50" s="7">
        <v>3800016</v>
      </c>
      <c r="K50" s="8"/>
      <c r="L50" s="8"/>
    </row>
    <row r="51" spans="1:12" s="9" customFormat="1" ht="31.5" x14ac:dyDescent="0.25">
      <c r="A51" s="4" t="s">
        <v>220</v>
      </c>
      <c r="B51" s="5" t="s">
        <v>221</v>
      </c>
      <c r="C51" s="4"/>
      <c r="D51" s="4" t="s">
        <v>222</v>
      </c>
      <c r="E51" s="4" t="s">
        <v>146</v>
      </c>
      <c r="F51" s="4" t="s">
        <v>147</v>
      </c>
      <c r="G51" s="4" t="s">
        <v>148</v>
      </c>
      <c r="H51" s="4" t="s">
        <v>149</v>
      </c>
      <c r="I51" s="6">
        <v>43142</v>
      </c>
      <c r="J51" s="7">
        <v>5754084.4800000004</v>
      </c>
      <c r="K51" s="8"/>
      <c r="L51" s="8"/>
    </row>
    <row r="52" spans="1:12" s="9" customFormat="1" ht="31.5" x14ac:dyDescent="0.25">
      <c r="A52" s="4" t="s">
        <v>223</v>
      </c>
      <c r="B52" s="5" t="s">
        <v>221</v>
      </c>
      <c r="C52" s="4"/>
      <c r="D52" s="4" t="s">
        <v>222</v>
      </c>
      <c r="E52" s="4" t="s">
        <v>146</v>
      </c>
      <c r="F52" s="4" t="s">
        <v>147</v>
      </c>
      <c r="G52" s="4" t="s">
        <v>148</v>
      </c>
      <c r="H52" s="4" t="s">
        <v>149</v>
      </c>
      <c r="I52" s="6">
        <v>43142</v>
      </c>
      <c r="J52" s="7">
        <v>1438521.12</v>
      </c>
      <c r="K52" s="8"/>
      <c r="L52" s="8"/>
    </row>
    <row r="53" spans="1:12" s="9" customFormat="1" ht="31.5" x14ac:dyDescent="0.25">
      <c r="A53" s="4" t="s">
        <v>224</v>
      </c>
      <c r="B53" s="5" t="s">
        <v>221</v>
      </c>
      <c r="C53" s="4"/>
      <c r="D53" s="4" t="s">
        <v>222</v>
      </c>
      <c r="E53" s="4" t="s">
        <v>199</v>
      </c>
      <c r="F53" s="4" t="s">
        <v>200</v>
      </c>
      <c r="G53" s="4" t="s">
        <v>201</v>
      </c>
      <c r="H53" s="4" t="s">
        <v>202</v>
      </c>
      <c r="I53" s="6">
        <v>43142</v>
      </c>
      <c r="J53" s="7">
        <v>2869776</v>
      </c>
      <c r="K53" s="8"/>
      <c r="L53" s="8"/>
    </row>
    <row r="54" spans="1:12" s="9" customFormat="1" ht="47.25" x14ac:dyDescent="0.25">
      <c r="A54" s="4" t="s">
        <v>225</v>
      </c>
      <c r="B54" s="5" t="s">
        <v>221</v>
      </c>
      <c r="C54" s="4"/>
      <c r="D54" s="4" t="s">
        <v>226</v>
      </c>
      <c r="E54" s="4" t="s">
        <v>94</v>
      </c>
      <c r="F54" s="4" t="s">
        <v>95</v>
      </c>
      <c r="G54" s="4" t="s">
        <v>96</v>
      </c>
      <c r="H54" s="4" t="s">
        <v>97</v>
      </c>
      <c r="I54" s="6">
        <v>43142</v>
      </c>
      <c r="J54" s="7">
        <v>4073111.14</v>
      </c>
      <c r="K54" s="8"/>
      <c r="L54" s="8"/>
    </row>
    <row r="55" spans="1:12" s="9" customFormat="1" ht="47.25" x14ac:dyDescent="0.25">
      <c r="A55" s="4" t="s">
        <v>227</v>
      </c>
      <c r="B55" s="5" t="s">
        <v>228</v>
      </c>
      <c r="C55" s="4"/>
      <c r="D55" s="4" t="s">
        <v>226</v>
      </c>
      <c r="E55" s="4" t="s">
        <v>94</v>
      </c>
      <c r="F55" s="4" t="s">
        <v>95</v>
      </c>
      <c r="G55" s="4" t="s">
        <v>96</v>
      </c>
      <c r="H55" s="4" t="s">
        <v>97</v>
      </c>
      <c r="I55" s="6">
        <v>43142</v>
      </c>
      <c r="J55" s="7">
        <v>2875746.24</v>
      </c>
      <c r="K55" s="8"/>
      <c r="L55" s="8"/>
    </row>
    <row r="56" spans="1:12" s="9" customFormat="1" ht="31.5" x14ac:dyDescent="0.25">
      <c r="A56" s="4">
        <v>1702000901</v>
      </c>
      <c r="B56" s="5">
        <v>42794</v>
      </c>
      <c r="C56" s="4" t="s">
        <v>229</v>
      </c>
      <c r="D56" s="4" t="s">
        <v>230</v>
      </c>
      <c r="E56" s="4">
        <v>2072239</v>
      </c>
      <c r="F56" s="4" t="s">
        <v>147</v>
      </c>
      <c r="G56" s="4" t="s">
        <v>148</v>
      </c>
      <c r="H56" s="4" t="s">
        <v>149</v>
      </c>
      <c r="I56" s="6">
        <v>43159</v>
      </c>
      <c r="J56" s="7">
        <v>2397535.2000000002</v>
      </c>
      <c r="K56" s="8"/>
      <c r="L56" s="8"/>
    </row>
    <row r="57" spans="1:12" s="9" customFormat="1" ht="47.25" x14ac:dyDescent="0.25">
      <c r="A57" s="4">
        <v>1702000902</v>
      </c>
      <c r="B57" s="5">
        <v>42794</v>
      </c>
      <c r="C57" s="4" t="s">
        <v>229</v>
      </c>
      <c r="D57" s="4" t="s">
        <v>231</v>
      </c>
      <c r="E57" s="4">
        <v>33127487</v>
      </c>
      <c r="F57" s="4" t="s">
        <v>95</v>
      </c>
      <c r="G57" s="4" t="s">
        <v>96</v>
      </c>
      <c r="H57" s="4" t="s">
        <v>97</v>
      </c>
      <c r="I57" s="6">
        <v>43159</v>
      </c>
      <c r="J57" s="7">
        <v>1998903.9</v>
      </c>
      <c r="K57" s="8"/>
      <c r="L57" s="8"/>
    </row>
    <row r="58" spans="1:12" s="9" customFormat="1" ht="47.25" x14ac:dyDescent="0.25">
      <c r="A58" s="4">
        <v>1702000904</v>
      </c>
      <c r="B58" s="5">
        <v>42794</v>
      </c>
      <c r="C58" s="4" t="s">
        <v>229</v>
      </c>
      <c r="D58" s="4" t="s">
        <v>232</v>
      </c>
      <c r="E58" s="4">
        <v>33127487</v>
      </c>
      <c r="F58" s="4" t="s">
        <v>95</v>
      </c>
      <c r="G58" s="4" t="s">
        <v>96</v>
      </c>
      <c r="H58" s="4" t="s">
        <v>97</v>
      </c>
      <c r="I58" s="6">
        <v>43159</v>
      </c>
      <c r="J58" s="7">
        <v>1597694.4</v>
      </c>
      <c r="K58" s="8"/>
      <c r="L58" s="8"/>
    </row>
    <row r="59" spans="1:12" s="9" customFormat="1" ht="31.5" x14ac:dyDescent="0.25">
      <c r="A59" s="4">
        <v>1703000251</v>
      </c>
      <c r="B59" s="5">
        <v>42807</v>
      </c>
      <c r="C59" s="4" t="s">
        <v>229</v>
      </c>
      <c r="D59" s="4" t="s">
        <v>233</v>
      </c>
      <c r="E59" s="4">
        <v>2072239</v>
      </c>
      <c r="F59" s="4" t="s">
        <v>147</v>
      </c>
      <c r="G59" s="4" t="s">
        <v>148</v>
      </c>
      <c r="H59" s="4" t="s">
        <v>149</v>
      </c>
      <c r="I59" s="6">
        <v>43171</v>
      </c>
      <c r="J59" s="7">
        <v>1997128.8</v>
      </c>
      <c r="K59" s="8"/>
      <c r="L59" s="8"/>
    </row>
    <row r="60" spans="1:12" s="9" customFormat="1" ht="47.25" x14ac:dyDescent="0.25">
      <c r="A60" s="4">
        <v>1703000284</v>
      </c>
      <c r="B60" s="5">
        <v>42807</v>
      </c>
      <c r="C60" s="4" t="s">
        <v>229</v>
      </c>
      <c r="D60" s="4" t="s">
        <v>234</v>
      </c>
      <c r="E60" s="4">
        <v>33127487</v>
      </c>
      <c r="F60" s="4" t="s">
        <v>95</v>
      </c>
      <c r="G60" s="4" t="s">
        <v>96</v>
      </c>
      <c r="H60" s="4" t="s">
        <v>97</v>
      </c>
      <c r="I60" s="6">
        <v>43220</v>
      </c>
      <c r="J60" s="7">
        <v>1496611.2</v>
      </c>
      <c r="K60" s="8"/>
      <c r="L60" s="8"/>
    </row>
    <row r="61" spans="1:12" s="9" customFormat="1" ht="31.5" x14ac:dyDescent="0.25">
      <c r="A61" s="4">
        <v>1703000461</v>
      </c>
      <c r="B61" s="5">
        <v>42814</v>
      </c>
      <c r="C61" s="4" t="s">
        <v>229</v>
      </c>
      <c r="D61" s="4" t="s">
        <v>235</v>
      </c>
      <c r="E61" s="4">
        <v>2072239</v>
      </c>
      <c r="F61" s="4" t="s">
        <v>147</v>
      </c>
      <c r="G61" s="4" t="s">
        <v>148</v>
      </c>
      <c r="H61" s="4" t="s">
        <v>236</v>
      </c>
      <c r="I61" s="6">
        <v>43239</v>
      </c>
      <c r="J61" s="7">
        <v>1177167.6000000001</v>
      </c>
      <c r="K61" s="8"/>
      <c r="L61" s="8"/>
    </row>
    <row r="62" spans="1:12" s="9" customFormat="1" ht="47.25" x14ac:dyDescent="0.25">
      <c r="A62" s="4">
        <v>1703000468</v>
      </c>
      <c r="B62" s="5">
        <v>42814</v>
      </c>
      <c r="C62" s="4" t="s">
        <v>229</v>
      </c>
      <c r="D62" s="4" t="s">
        <v>237</v>
      </c>
      <c r="E62" s="4">
        <v>33127487</v>
      </c>
      <c r="F62" s="4" t="s">
        <v>95</v>
      </c>
      <c r="G62" s="4" t="s">
        <v>96</v>
      </c>
      <c r="H62" s="4" t="s">
        <v>97</v>
      </c>
      <c r="I62" s="6">
        <v>43232</v>
      </c>
      <c r="J62" s="7">
        <v>1472011.2</v>
      </c>
      <c r="K62" s="8"/>
      <c r="L62" s="8"/>
    </row>
    <row r="63" spans="1:12" s="9" customFormat="1" ht="31.5" x14ac:dyDescent="0.25">
      <c r="A63" s="4">
        <v>1704000003</v>
      </c>
      <c r="B63" s="5">
        <v>42828</v>
      </c>
      <c r="C63" s="4" t="s">
        <v>229</v>
      </c>
      <c r="D63" s="4" t="s">
        <v>238</v>
      </c>
      <c r="E63" s="4">
        <v>2072239</v>
      </c>
      <c r="F63" s="4" t="s">
        <v>147</v>
      </c>
      <c r="G63" s="4" t="s">
        <v>148</v>
      </c>
      <c r="H63" s="4" t="s">
        <v>236</v>
      </c>
      <c r="I63" s="6">
        <v>43202</v>
      </c>
      <c r="J63" s="7">
        <v>1499750.88</v>
      </c>
      <c r="K63" s="8"/>
      <c r="L63" s="8"/>
    </row>
    <row r="64" spans="1:12" s="9" customFormat="1" ht="31.5" x14ac:dyDescent="0.25">
      <c r="A64" s="4">
        <v>1704000188</v>
      </c>
      <c r="B64" s="5">
        <v>42837</v>
      </c>
      <c r="C64" s="4" t="s">
        <v>229</v>
      </c>
      <c r="D64" s="4" t="s">
        <v>239</v>
      </c>
      <c r="E64" s="4">
        <v>2072239</v>
      </c>
      <c r="F64" s="4" t="s">
        <v>147</v>
      </c>
      <c r="G64" s="4" t="s">
        <v>148</v>
      </c>
      <c r="H64" s="4" t="s">
        <v>236</v>
      </c>
      <c r="I64" s="6">
        <v>43239</v>
      </c>
      <c r="J64" s="7">
        <v>3995892</v>
      </c>
      <c r="K64" s="8"/>
      <c r="L64" s="8"/>
    </row>
    <row r="65" spans="1:12" s="9" customFormat="1" ht="31.5" x14ac:dyDescent="0.25">
      <c r="A65" s="4">
        <v>1704000259</v>
      </c>
      <c r="B65" s="5">
        <v>42843</v>
      </c>
      <c r="C65" s="4" t="s">
        <v>229</v>
      </c>
      <c r="D65" s="4" t="s">
        <v>240</v>
      </c>
      <c r="E65" s="4">
        <v>40108934</v>
      </c>
      <c r="F65" s="4" t="s">
        <v>133</v>
      </c>
      <c r="G65" s="4" t="s">
        <v>134</v>
      </c>
      <c r="H65" s="4" t="s">
        <v>241</v>
      </c>
      <c r="I65" s="6">
        <v>43231</v>
      </c>
      <c r="J65" s="7">
        <v>1498999.99</v>
      </c>
      <c r="K65" s="8"/>
      <c r="L65" s="8"/>
    </row>
    <row r="66" spans="1:12" s="9" customFormat="1" ht="47.25" x14ac:dyDescent="0.25">
      <c r="A66" s="4">
        <v>1704000260</v>
      </c>
      <c r="B66" s="5">
        <v>42843</v>
      </c>
      <c r="C66" s="4" t="s">
        <v>229</v>
      </c>
      <c r="D66" s="4" t="s">
        <v>242</v>
      </c>
      <c r="E66" s="4">
        <v>33127487</v>
      </c>
      <c r="F66" s="4" t="s">
        <v>95</v>
      </c>
      <c r="G66" s="4" t="s">
        <v>96</v>
      </c>
      <c r="H66" s="4" t="s">
        <v>97</v>
      </c>
      <c r="I66" s="6">
        <v>43242</v>
      </c>
      <c r="J66" s="7">
        <v>2997496.8</v>
      </c>
      <c r="K66" s="8"/>
      <c r="L66" s="8"/>
    </row>
    <row r="67" spans="1:12" s="9" customFormat="1" ht="31.5" x14ac:dyDescent="0.25">
      <c r="A67" s="4">
        <v>1704000263</v>
      </c>
      <c r="B67" s="5">
        <v>42843</v>
      </c>
      <c r="C67" s="4" t="s">
        <v>229</v>
      </c>
      <c r="D67" s="4" t="s">
        <v>243</v>
      </c>
      <c r="E67" s="4">
        <v>40108819</v>
      </c>
      <c r="F67" s="4" t="s">
        <v>138</v>
      </c>
      <c r="G67" s="4" t="s">
        <v>139</v>
      </c>
      <c r="H67" s="4" t="s">
        <v>140</v>
      </c>
      <c r="I67" s="6">
        <v>43231</v>
      </c>
      <c r="J67" s="7">
        <v>2997321.6</v>
      </c>
      <c r="K67" s="8"/>
      <c r="L67" s="8"/>
    </row>
    <row r="68" spans="1:12" s="9" customFormat="1" ht="31.5" x14ac:dyDescent="0.25">
      <c r="A68" s="4">
        <v>1708000206</v>
      </c>
      <c r="B68" s="5">
        <v>42963</v>
      </c>
      <c r="C68" s="4" t="s">
        <v>229</v>
      </c>
      <c r="D68" s="4" t="s">
        <v>244</v>
      </c>
      <c r="E68" s="4">
        <v>40108934</v>
      </c>
      <c r="F68" s="4" t="s">
        <v>133</v>
      </c>
      <c r="G68" s="4" t="s">
        <v>134</v>
      </c>
      <c r="H68" s="4" t="s">
        <v>241</v>
      </c>
      <c r="I68" s="6">
        <v>43312</v>
      </c>
      <c r="J68" s="7">
        <v>1437397.25</v>
      </c>
      <c r="K68" s="8"/>
      <c r="L68" s="8"/>
    </row>
    <row r="69" spans="1:12" s="9" customFormat="1" ht="31.5" x14ac:dyDescent="0.25">
      <c r="A69" s="4">
        <v>1708000337</v>
      </c>
      <c r="B69" s="5">
        <v>42968</v>
      </c>
      <c r="C69" s="4" t="s">
        <v>229</v>
      </c>
      <c r="D69" s="4" t="s">
        <v>245</v>
      </c>
      <c r="E69" s="4">
        <v>2072239</v>
      </c>
      <c r="F69" s="4" t="s">
        <v>147</v>
      </c>
      <c r="G69" s="4" t="s">
        <v>148</v>
      </c>
      <c r="H69" s="4" t="s">
        <v>246</v>
      </c>
      <c r="I69" s="6">
        <v>43343</v>
      </c>
      <c r="J69" s="7">
        <v>1198767.6000000001</v>
      </c>
      <c r="K69" s="8"/>
      <c r="L69" s="8"/>
    </row>
    <row r="70" spans="1:12" s="9" customFormat="1" ht="31.5" x14ac:dyDescent="0.25">
      <c r="A70" s="4">
        <v>1708000338</v>
      </c>
      <c r="B70" s="5">
        <v>42968</v>
      </c>
      <c r="C70" s="4" t="s">
        <v>229</v>
      </c>
      <c r="D70" s="4" t="s">
        <v>247</v>
      </c>
      <c r="E70" s="4">
        <v>2072239</v>
      </c>
      <c r="F70" s="4" t="s">
        <v>147</v>
      </c>
      <c r="G70" s="4" t="s">
        <v>148</v>
      </c>
      <c r="H70" s="4" t="s">
        <v>246</v>
      </c>
      <c r="I70" s="6">
        <v>43343</v>
      </c>
      <c r="J70" s="7">
        <v>1198767.6000000001</v>
      </c>
      <c r="K70" s="8"/>
      <c r="L70" s="8"/>
    </row>
    <row r="71" spans="1:12" s="9" customFormat="1" ht="47.25" x14ac:dyDescent="0.25">
      <c r="A71" s="4">
        <v>1708000347</v>
      </c>
      <c r="B71" s="5">
        <v>42969</v>
      </c>
      <c r="C71" s="4" t="s">
        <v>229</v>
      </c>
      <c r="D71" s="4" t="s">
        <v>248</v>
      </c>
      <c r="E71" s="4">
        <v>33127487</v>
      </c>
      <c r="F71" s="4" t="s">
        <v>95</v>
      </c>
      <c r="G71" s="4" t="s">
        <v>96</v>
      </c>
      <c r="H71" s="4" t="s">
        <v>97</v>
      </c>
      <c r="I71" s="6">
        <v>43416</v>
      </c>
      <c r="J71" s="7">
        <v>3722562</v>
      </c>
      <c r="K71" s="8"/>
      <c r="L71" s="8"/>
    </row>
    <row r="72" spans="1:12" s="9" customFormat="1" ht="31.5" x14ac:dyDescent="0.25">
      <c r="A72" s="4">
        <v>1708000381</v>
      </c>
      <c r="B72" s="5">
        <v>42976</v>
      </c>
      <c r="C72" s="4" t="s">
        <v>229</v>
      </c>
      <c r="D72" s="4" t="s">
        <v>248</v>
      </c>
      <c r="E72" s="4">
        <v>40108934</v>
      </c>
      <c r="F72" s="4" t="s">
        <v>133</v>
      </c>
      <c r="G72" s="4" t="s">
        <v>134</v>
      </c>
      <c r="H72" s="4" t="s">
        <v>241</v>
      </c>
      <c r="I72" s="6">
        <v>43343</v>
      </c>
      <c r="J72" s="7">
        <v>2249874.6</v>
      </c>
      <c r="K72" s="8"/>
      <c r="L72" s="8"/>
    </row>
    <row r="73" spans="1:12" s="9" customFormat="1" ht="31.5" x14ac:dyDescent="0.25">
      <c r="A73" s="4">
        <v>1709000001</v>
      </c>
      <c r="B73" s="5">
        <v>42978</v>
      </c>
      <c r="C73" s="4" t="s">
        <v>229</v>
      </c>
      <c r="D73" s="4" t="s">
        <v>249</v>
      </c>
      <c r="E73" s="4">
        <v>40207890</v>
      </c>
      <c r="F73" s="4" t="s">
        <v>250</v>
      </c>
      <c r="G73" s="4" t="s">
        <v>251</v>
      </c>
      <c r="H73" s="4" t="s">
        <v>252</v>
      </c>
      <c r="I73" s="6">
        <v>43342</v>
      </c>
      <c r="J73" s="7">
        <v>3263976</v>
      </c>
      <c r="K73" s="8"/>
      <c r="L73" s="8"/>
    </row>
    <row r="74" spans="1:12" s="9" customFormat="1" ht="31.5" x14ac:dyDescent="0.25">
      <c r="A74" s="4">
        <v>1709000024</v>
      </c>
      <c r="B74" s="5">
        <v>42982</v>
      </c>
      <c r="C74" s="4" t="s">
        <v>229</v>
      </c>
      <c r="D74" s="4" t="s">
        <v>253</v>
      </c>
      <c r="E74" s="4">
        <v>2072239</v>
      </c>
      <c r="F74" s="4" t="s">
        <v>147</v>
      </c>
      <c r="G74" s="4" t="s">
        <v>148</v>
      </c>
      <c r="H74" s="4" t="s">
        <v>246</v>
      </c>
      <c r="I74" s="6">
        <v>43357</v>
      </c>
      <c r="J74" s="7">
        <v>1596844.8</v>
      </c>
      <c r="K74" s="8"/>
      <c r="L74" s="8"/>
    </row>
    <row r="75" spans="1:12" s="9" customFormat="1" ht="31.5" x14ac:dyDescent="0.25">
      <c r="A75" s="4">
        <v>1709000115</v>
      </c>
      <c r="B75" s="5">
        <v>42985</v>
      </c>
      <c r="C75" s="4" t="s">
        <v>229</v>
      </c>
      <c r="D75" s="4" t="s">
        <v>254</v>
      </c>
      <c r="E75" s="4">
        <v>40108955</v>
      </c>
      <c r="F75" s="4" t="s">
        <v>191</v>
      </c>
      <c r="G75" s="4" t="s">
        <v>192</v>
      </c>
      <c r="H75" s="4" t="s">
        <v>193</v>
      </c>
      <c r="I75" s="6">
        <v>43373</v>
      </c>
      <c r="J75" s="7">
        <v>1496500</v>
      </c>
      <c r="K75" s="8"/>
      <c r="L75" s="8"/>
    </row>
    <row r="76" spans="1:12" s="9" customFormat="1" ht="31.5" x14ac:dyDescent="0.25">
      <c r="A76" s="4">
        <v>1709000121</v>
      </c>
      <c r="B76" s="5">
        <v>42985</v>
      </c>
      <c r="C76" s="4" t="s">
        <v>229</v>
      </c>
      <c r="D76" s="4" t="s">
        <v>255</v>
      </c>
      <c r="E76" s="4">
        <v>40108934</v>
      </c>
      <c r="F76" s="4" t="s">
        <v>133</v>
      </c>
      <c r="G76" s="4" t="s">
        <v>134</v>
      </c>
      <c r="H76" s="4" t="s">
        <v>241</v>
      </c>
      <c r="I76" s="6">
        <v>43373</v>
      </c>
      <c r="J76" s="7">
        <v>1498999.99</v>
      </c>
      <c r="K76" s="8"/>
      <c r="L76" s="8"/>
    </row>
    <row r="77" spans="1:12" s="9" customFormat="1" ht="31.5" x14ac:dyDescent="0.25">
      <c r="A77" s="4">
        <v>1709000224</v>
      </c>
      <c r="B77" s="5">
        <v>42996</v>
      </c>
      <c r="C77" s="4" t="s">
        <v>229</v>
      </c>
      <c r="D77" s="4" t="s">
        <v>256</v>
      </c>
      <c r="E77" s="4">
        <v>40109021</v>
      </c>
      <c r="F77" s="4" t="s">
        <v>119</v>
      </c>
      <c r="G77" s="4" t="s">
        <v>120</v>
      </c>
      <c r="H77" s="4" t="s">
        <v>121</v>
      </c>
      <c r="I77" s="6">
        <v>43373</v>
      </c>
      <c r="J77" s="7">
        <v>2246700</v>
      </c>
      <c r="K77" s="8"/>
      <c r="L77" s="8"/>
    </row>
    <row r="78" spans="1:12" s="9" customFormat="1" ht="31.5" x14ac:dyDescent="0.25">
      <c r="A78" s="4">
        <v>1709000226</v>
      </c>
      <c r="B78" s="5">
        <v>42996</v>
      </c>
      <c r="C78" s="4" t="s">
        <v>229</v>
      </c>
      <c r="D78" s="4" t="s">
        <v>257</v>
      </c>
      <c r="E78" s="4">
        <v>40109042</v>
      </c>
      <c r="F78" s="4" t="s">
        <v>206</v>
      </c>
      <c r="G78" s="4" t="s">
        <v>207</v>
      </c>
      <c r="H78" s="4" t="s">
        <v>258</v>
      </c>
      <c r="I78" s="6">
        <v>43373</v>
      </c>
      <c r="J78" s="7">
        <v>2249655.6</v>
      </c>
      <c r="K78" s="8"/>
      <c r="L78" s="8"/>
    </row>
    <row r="79" spans="1:12" s="9" customFormat="1" ht="31.5" x14ac:dyDescent="0.25">
      <c r="A79" s="4">
        <v>1710000138</v>
      </c>
      <c r="B79" s="5">
        <v>43013</v>
      </c>
      <c r="C79" s="4" t="s">
        <v>229</v>
      </c>
      <c r="D79" s="4" t="s">
        <v>259</v>
      </c>
      <c r="E79" s="4">
        <v>40108976</v>
      </c>
      <c r="F79" s="4" t="s">
        <v>260</v>
      </c>
      <c r="G79" s="4" t="s">
        <v>261</v>
      </c>
      <c r="H79" s="4" t="s">
        <v>262</v>
      </c>
      <c r="I79" s="6">
        <v>43404</v>
      </c>
      <c r="J79" s="7">
        <v>1996184.89</v>
      </c>
      <c r="K79" s="8"/>
      <c r="L79" s="8"/>
    </row>
    <row r="80" spans="1:12" s="9" customFormat="1" ht="31.5" x14ac:dyDescent="0.25">
      <c r="A80" s="4">
        <v>1710000212</v>
      </c>
      <c r="B80" s="5">
        <v>43017</v>
      </c>
      <c r="C80" s="4" t="s">
        <v>229</v>
      </c>
      <c r="D80" s="4" t="s">
        <v>249</v>
      </c>
      <c r="E80" s="4">
        <v>40207890</v>
      </c>
      <c r="F80" s="4" t="s">
        <v>250</v>
      </c>
      <c r="G80" s="4" t="s">
        <v>251</v>
      </c>
      <c r="H80" s="4" t="s">
        <v>252</v>
      </c>
      <c r="I80" s="6">
        <v>43395</v>
      </c>
      <c r="J80" s="7">
        <v>3462105.6</v>
      </c>
      <c r="K80" s="8"/>
      <c r="L80" s="8"/>
    </row>
    <row r="81" spans="1:12" s="9" customFormat="1" ht="31.5" x14ac:dyDescent="0.25">
      <c r="A81" s="4">
        <v>1711000559</v>
      </c>
      <c r="B81" s="5">
        <v>43066</v>
      </c>
      <c r="C81" s="4" t="s">
        <v>229</v>
      </c>
      <c r="D81" s="4" t="s">
        <v>263</v>
      </c>
      <c r="E81" s="4">
        <v>38889080</v>
      </c>
      <c r="F81" s="4" t="s">
        <v>264</v>
      </c>
      <c r="G81" s="4" t="s">
        <v>265</v>
      </c>
      <c r="H81" s="4" t="s">
        <v>266</v>
      </c>
      <c r="I81" s="6">
        <v>43430</v>
      </c>
      <c r="J81" s="7">
        <v>3741851.52</v>
      </c>
      <c r="K81" s="8"/>
      <c r="L81" s="8"/>
    </row>
    <row r="82" spans="1:12" s="9" customFormat="1" ht="31.5" x14ac:dyDescent="0.25">
      <c r="A82" s="4">
        <v>1711000560</v>
      </c>
      <c r="B82" s="5">
        <v>43066</v>
      </c>
      <c r="C82" s="4" t="s">
        <v>229</v>
      </c>
      <c r="D82" s="4" t="s">
        <v>263</v>
      </c>
      <c r="E82" s="4">
        <v>38889080</v>
      </c>
      <c r="F82" s="4" t="s">
        <v>264</v>
      </c>
      <c r="G82" s="4" t="s">
        <v>265</v>
      </c>
      <c r="H82" s="4" t="s">
        <v>266</v>
      </c>
      <c r="I82" s="6">
        <v>43430</v>
      </c>
      <c r="J82" s="7">
        <v>3741851.52</v>
      </c>
      <c r="K82" s="8"/>
      <c r="L82" s="8"/>
    </row>
    <row r="83" spans="1:12" s="9" customFormat="1" ht="31.5" x14ac:dyDescent="0.25">
      <c r="A83" s="4">
        <v>1711000561</v>
      </c>
      <c r="B83" s="5">
        <v>43066</v>
      </c>
      <c r="C83" s="4" t="s">
        <v>229</v>
      </c>
      <c r="D83" s="4" t="s">
        <v>267</v>
      </c>
      <c r="E83" s="4">
        <v>30285066</v>
      </c>
      <c r="F83" s="4" t="s">
        <v>268</v>
      </c>
      <c r="G83" s="4" t="s">
        <v>269</v>
      </c>
      <c r="H83" s="4" t="s">
        <v>270</v>
      </c>
      <c r="I83" s="6">
        <v>43430</v>
      </c>
      <c r="J83" s="7">
        <v>3423960</v>
      </c>
      <c r="K83" s="8"/>
      <c r="L83" s="8"/>
    </row>
    <row r="84" spans="1:12" s="9" customFormat="1" ht="31.5" x14ac:dyDescent="0.25">
      <c r="A84" s="4">
        <v>1711000565</v>
      </c>
      <c r="B84" s="5">
        <v>43066</v>
      </c>
      <c r="C84" s="4" t="s">
        <v>229</v>
      </c>
      <c r="D84" s="4" t="s">
        <v>263</v>
      </c>
      <c r="E84" s="4">
        <v>30285066</v>
      </c>
      <c r="F84" s="4" t="s">
        <v>268</v>
      </c>
      <c r="G84" s="4" t="s">
        <v>269</v>
      </c>
      <c r="H84" s="4" t="s">
        <v>270</v>
      </c>
      <c r="I84" s="6">
        <v>43430</v>
      </c>
      <c r="J84" s="7">
        <v>3649806</v>
      </c>
      <c r="K84" s="8"/>
      <c r="L84" s="8"/>
    </row>
    <row r="85" spans="1:12" s="9" customFormat="1" ht="31.5" x14ac:dyDescent="0.25">
      <c r="A85" s="4">
        <v>1711000567</v>
      </c>
      <c r="B85" s="5">
        <v>43066</v>
      </c>
      <c r="C85" s="4" t="s">
        <v>229</v>
      </c>
      <c r="D85" s="4" t="s">
        <v>267</v>
      </c>
      <c r="E85" s="4">
        <v>30285066</v>
      </c>
      <c r="F85" s="4" t="s">
        <v>268</v>
      </c>
      <c r="G85" s="4" t="s">
        <v>269</v>
      </c>
      <c r="H85" s="4" t="s">
        <v>270</v>
      </c>
      <c r="I85" s="6">
        <v>43430</v>
      </c>
      <c r="J85" s="7">
        <v>3423960</v>
      </c>
      <c r="K85" s="8"/>
      <c r="L85" s="8"/>
    </row>
    <row r="86" spans="1:12" s="9" customFormat="1" ht="31.5" x14ac:dyDescent="0.25">
      <c r="A86" s="4">
        <v>1711000569</v>
      </c>
      <c r="B86" s="5">
        <v>43066</v>
      </c>
      <c r="C86" s="4" t="s">
        <v>229</v>
      </c>
      <c r="D86" s="4" t="s">
        <v>263</v>
      </c>
      <c r="E86" s="4">
        <v>38889080</v>
      </c>
      <c r="F86" s="4" t="s">
        <v>264</v>
      </c>
      <c r="G86" s="4" t="s">
        <v>265</v>
      </c>
      <c r="H86" s="4" t="s">
        <v>266</v>
      </c>
      <c r="I86" s="6">
        <v>43430</v>
      </c>
      <c r="J86" s="7">
        <v>4078702.8</v>
      </c>
      <c r="K86" s="8"/>
      <c r="L86" s="8"/>
    </row>
    <row r="87" spans="1:12" s="9" customFormat="1" ht="31.5" x14ac:dyDescent="0.25">
      <c r="A87" s="4">
        <v>1711000570</v>
      </c>
      <c r="B87" s="5">
        <v>43066</v>
      </c>
      <c r="C87" s="4" t="s">
        <v>229</v>
      </c>
      <c r="D87" s="4" t="s">
        <v>263</v>
      </c>
      <c r="E87" s="4">
        <v>38889080</v>
      </c>
      <c r="F87" s="4" t="s">
        <v>264</v>
      </c>
      <c r="G87" s="4" t="s">
        <v>265</v>
      </c>
      <c r="H87" s="4" t="s">
        <v>266</v>
      </c>
      <c r="I87" s="6">
        <v>43430</v>
      </c>
      <c r="J87" s="7">
        <v>3516883.2</v>
      </c>
      <c r="K87" s="8"/>
      <c r="L87" s="8"/>
    </row>
    <row r="88" spans="1:12" s="9" customFormat="1" ht="31.5" x14ac:dyDescent="0.25">
      <c r="A88" s="4">
        <v>1711000574</v>
      </c>
      <c r="B88" s="5">
        <v>43066</v>
      </c>
      <c r="C88" s="4" t="s">
        <v>229</v>
      </c>
      <c r="D88" s="4" t="s">
        <v>263</v>
      </c>
      <c r="E88" s="4">
        <v>38889080</v>
      </c>
      <c r="F88" s="4" t="s">
        <v>264</v>
      </c>
      <c r="G88" s="4" t="s">
        <v>265</v>
      </c>
      <c r="H88" s="4" t="s">
        <v>266</v>
      </c>
      <c r="I88" s="6">
        <v>43431</v>
      </c>
      <c r="J88" s="7">
        <v>2874618</v>
      </c>
      <c r="K88" s="8"/>
      <c r="L88" s="8"/>
    </row>
    <row r="89" spans="1:12" s="9" customFormat="1" ht="31.5" x14ac:dyDescent="0.25">
      <c r="A89" s="4">
        <v>1711000575</v>
      </c>
      <c r="B89" s="5">
        <v>43066</v>
      </c>
      <c r="C89" s="4" t="s">
        <v>229</v>
      </c>
      <c r="D89" s="4" t="s">
        <v>263</v>
      </c>
      <c r="E89" s="4">
        <v>38889080</v>
      </c>
      <c r="F89" s="4" t="s">
        <v>264</v>
      </c>
      <c r="G89" s="4" t="s">
        <v>265</v>
      </c>
      <c r="H89" s="4" t="s">
        <v>266</v>
      </c>
      <c r="I89" s="6">
        <v>43431</v>
      </c>
      <c r="J89" s="7">
        <v>3517840.8</v>
      </c>
      <c r="K89" s="8"/>
      <c r="L89" s="8"/>
    </row>
    <row r="90" spans="1:12" s="9" customFormat="1" ht="31.5" x14ac:dyDescent="0.25">
      <c r="A90" s="4">
        <v>1711000576</v>
      </c>
      <c r="B90" s="5">
        <v>43066</v>
      </c>
      <c r="C90" s="4" t="s">
        <v>229</v>
      </c>
      <c r="D90" s="4" t="s">
        <v>263</v>
      </c>
      <c r="E90" s="4">
        <v>38889080</v>
      </c>
      <c r="F90" s="4" t="s">
        <v>264</v>
      </c>
      <c r="G90" s="4" t="s">
        <v>265</v>
      </c>
      <c r="H90" s="4" t="s">
        <v>266</v>
      </c>
      <c r="I90" s="6">
        <v>43431</v>
      </c>
      <c r="J90" s="7">
        <v>2804601.6</v>
      </c>
      <c r="K90" s="8"/>
      <c r="L90" s="8"/>
    </row>
    <row r="91" spans="1:12" s="9" customFormat="1" ht="31.5" x14ac:dyDescent="0.25">
      <c r="A91" s="4">
        <v>1711000577</v>
      </c>
      <c r="B91" s="5">
        <v>43066</v>
      </c>
      <c r="C91" s="4" t="s">
        <v>229</v>
      </c>
      <c r="D91" s="4" t="s">
        <v>263</v>
      </c>
      <c r="E91" s="4">
        <v>38889080</v>
      </c>
      <c r="F91" s="4" t="s">
        <v>264</v>
      </c>
      <c r="G91" s="4" t="s">
        <v>265</v>
      </c>
      <c r="H91" s="4" t="s">
        <v>266</v>
      </c>
      <c r="I91" s="6">
        <v>43431</v>
      </c>
      <c r="J91" s="7">
        <v>3136255.2</v>
      </c>
      <c r="K91" s="8"/>
      <c r="L91" s="8"/>
    </row>
    <row r="92" spans="1:12" s="9" customFormat="1" ht="31.5" x14ac:dyDescent="0.25">
      <c r="A92" s="4">
        <v>1711000578</v>
      </c>
      <c r="B92" s="5">
        <v>43066</v>
      </c>
      <c r="C92" s="4" t="s">
        <v>229</v>
      </c>
      <c r="D92" s="4" t="s">
        <v>263</v>
      </c>
      <c r="E92" s="4">
        <v>38889080</v>
      </c>
      <c r="F92" s="4" t="s">
        <v>264</v>
      </c>
      <c r="G92" s="4" t="s">
        <v>265</v>
      </c>
      <c r="H92" s="4" t="s">
        <v>266</v>
      </c>
      <c r="I92" s="6">
        <v>43431</v>
      </c>
      <c r="J92" s="7">
        <v>3273463.8</v>
      </c>
      <c r="K92" s="8"/>
      <c r="L92" s="8"/>
    </row>
    <row r="93" spans="1:12" s="9" customFormat="1" ht="31.5" x14ac:dyDescent="0.25">
      <c r="A93" s="4">
        <v>1712000646</v>
      </c>
      <c r="B93" s="5">
        <v>43090</v>
      </c>
      <c r="C93" s="4" t="s">
        <v>229</v>
      </c>
      <c r="D93" s="4" t="s">
        <v>263</v>
      </c>
      <c r="E93" s="4">
        <v>33659565</v>
      </c>
      <c r="F93" s="4" t="s">
        <v>271</v>
      </c>
      <c r="G93" s="4" t="s">
        <v>272</v>
      </c>
      <c r="H93" s="4" t="s">
        <v>273</v>
      </c>
      <c r="I93" s="6">
        <v>43457</v>
      </c>
      <c r="J93" s="7">
        <v>4354891.2</v>
      </c>
      <c r="K93" s="8"/>
      <c r="L93" s="8"/>
    </row>
    <row r="94" spans="1:12" s="9" customFormat="1" ht="31.5" x14ac:dyDescent="0.25">
      <c r="A94" s="4">
        <v>1712000653</v>
      </c>
      <c r="B94" s="5">
        <v>43090</v>
      </c>
      <c r="C94" s="4" t="s">
        <v>229</v>
      </c>
      <c r="D94" s="4" t="s">
        <v>263</v>
      </c>
      <c r="E94" s="4">
        <v>30285066</v>
      </c>
      <c r="F94" s="4" t="s">
        <v>268</v>
      </c>
      <c r="G94" s="4" t="s">
        <v>269</v>
      </c>
      <c r="H94" s="4" t="s">
        <v>270</v>
      </c>
      <c r="I94" s="6">
        <v>43457</v>
      </c>
      <c r="J94" s="7">
        <v>3766356</v>
      </c>
      <c r="K94" s="8"/>
      <c r="L94" s="8"/>
    </row>
    <row r="95" spans="1:12" s="9" customFormat="1" ht="31.5" x14ac:dyDescent="0.25">
      <c r="A95" s="4">
        <v>1712000659</v>
      </c>
      <c r="B95" s="5">
        <v>43090</v>
      </c>
      <c r="C95" s="4" t="s">
        <v>229</v>
      </c>
      <c r="D95" s="4" t="s">
        <v>263</v>
      </c>
      <c r="E95" s="4">
        <v>38889080</v>
      </c>
      <c r="F95" s="4" t="s">
        <v>264</v>
      </c>
      <c r="G95" s="4" t="s">
        <v>265</v>
      </c>
      <c r="H95" s="4" t="s">
        <v>266</v>
      </c>
      <c r="I95" s="6">
        <v>43457</v>
      </c>
      <c r="J95" s="7">
        <v>3873672</v>
      </c>
      <c r="K95" s="8"/>
      <c r="L95" s="8"/>
    </row>
    <row r="96" spans="1:12" s="9" customFormat="1" ht="31.5" x14ac:dyDescent="0.25">
      <c r="A96" s="4">
        <v>1712000661</v>
      </c>
      <c r="B96" s="5">
        <v>43090</v>
      </c>
      <c r="C96" s="4" t="s">
        <v>229</v>
      </c>
      <c r="D96" s="4" t="s">
        <v>263</v>
      </c>
      <c r="E96" s="4">
        <v>38889080</v>
      </c>
      <c r="F96" s="4" t="s">
        <v>264</v>
      </c>
      <c r="G96" s="4" t="s">
        <v>265</v>
      </c>
      <c r="H96" s="4" t="s">
        <v>266</v>
      </c>
      <c r="I96" s="6">
        <v>43457</v>
      </c>
      <c r="J96" s="7">
        <v>3916245.6</v>
      </c>
      <c r="K96" s="8"/>
      <c r="L96" s="8"/>
    </row>
    <row r="97" spans="1:12" s="9" customFormat="1" ht="31.5" x14ac:dyDescent="0.25">
      <c r="A97" s="4">
        <v>1712000662</v>
      </c>
      <c r="B97" s="5">
        <v>43090</v>
      </c>
      <c r="C97" s="4" t="s">
        <v>229</v>
      </c>
      <c r="D97" s="4" t="s">
        <v>263</v>
      </c>
      <c r="E97" s="4">
        <v>38889080</v>
      </c>
      <c r="F97" s="4" t="s">
        <v>264</v>
      </c>
      <c r="G97" s="4" t="s">
        <v>265</v>
      </c>
      <c r="H97" s="4" t="s">
        <v>266</v>
      </c>
      <c r="I97" s="6">
        <v>43457</v>
      </c>
      <c r="J97" s="7">
        <v>3500496</v>
      </c>
      <c r="K97" s="8"/>
      <c r="L97" s="8"/>
    </row>
    <row r="98" spans="1:12" s="9" customFormat="1" ht="31.5" x14ac:dyDescent="0.25">
      <c r="A98" s="4">
        <v>1712000666</v>
      </c>
      <c r="B98" s="5">
        <v>43090</v>
      </c>
      <c r="C98" s="4" t="s">
        <v>229</v>
      </c>
      <c r="D98" s="4" t="s">
        <v>263</v>
      </c>
      <c r="E98" s="4">
        <v>38889080</v>
      </c>
      <c r="F98" s="4" t="s">
        <v>264</v>
      </c>
      <c r="G98" s="4" t="s">
        <v>265</v>
      </c>
      <c r="H98" s="4" t="s">
        <v>266</v>
      </c>
      <c r="I98" s="6">
        <v>43457</v>
      </c>
      <c r="J98" s="7">
        <v>3516883.2</v>
      </c>
      <c r="K98" s="8"/>
      <c r="L98" s="8"/>
    </row>
    <row r="99" spans="1:12" s="9" customFormat="1" ht="31.5" x14ac:dyDescent="0.25">
      <c r="A99" s="4">
        <v>1712000667</v>
      </c>
      <c r="B99" s="5">
        <v>43090</v>
      </c>
      <c r="C99" s="4" t="s">
        <v>229</v>
      </c>
      <c r="D99" s="4" t="s">
        <v>263</v>
      </c>
      <c r="E99" s="4">
        <v>40207890</v>
      </c>
      <c r="F99" s="4" t="s">
        <v>250</v>
      </c>
      <c r="G99" s="4" t="s">
        <v>251</v>
      </c>
      <c r="H99" s="4" t="s">
        <v>252</v>
      </c>
      <c r="I99" s="6">
        <v>43457</v>
      </c>
      <c r="J99" s="7">
        <v>3893644.8</v>
      </c>
      <c r="K99" s="8"/>
      <c r="L99" s="8"/>
    </row>
    <row r="100" spans="1:12" s="9" customFormat="1" ht="31.5" x14ac:dyDescent="0.25">
      <c r="A100" s="4">
        <v>1804000601</v>
      </c>
      <c r="B100" s="5">
        <v>43217</v>
      </c>
      <c r="C100" s="4" t="s">
        <v>274</v>
      </c>
      <c r="D100" s="4" t="s">
        <v>275</v>
      </c>
      <c r="E100" s="4">
        <v>41720576</v>
      </c>
      <c r="F100" s="4" t="s">
        <v>276</v>
      </c>
      <c r="G100" s="4" t="s">
        <v>277</v>
      </c>
      <c r="H100" s="4" t="s">
        <v>278</v>
      </c>
      <c r="I100" s="6">
        <v>43555</v>
      </c>
      <c r="J100" s="7">
        <v>15905848</v>
      </c>
      <c r="K100" s="8"/>
      <c r="L100" s="8"/>
    </row>
    <row r="101" spans="1:12" s="9" customFormat="1" ht="31.5" x14ac:dyDescent="0.25">
      <c r="A101" s="4">
        <v>1807000321</v>
      </c>
      <c r="B101" s="5">
        <v>43300</v>
      </c>
      <c r="C101" s="4" t="s">
        <v>279</v>
      </c>
      <c r="D101" s="4" t="s">
        <v>275</v>
      </c>
      <c r="E101" s="4">
        <v>41720576</v>
      </c>
      <c r="F101" s="4" t="s">
        <v>276</v>
      </c>
      <c r="G101" s="4" t="s">
        <v>277</v>
      </c>
      <c r="H101" s="4" t="s">
        <v>278</v>
      </c>
      <c r="I101" s="6">
        <v>43465</v>
      </c>
      <c r="J101" s="7">
        <v>24772549.34</v>
      </c>
      <c r="K101" s="8"/>
      <c r="L101" s="8"/>
    </row>
    <row r="102" spans="1:12" s="9" customFormat="1" ht="31.5" x14ac:dyDescent="0.25">
      <c r="A102" s="4">
        <v>1807000551</v>
      </c>
      <c r="B102" s="5">
        <v>43307</v>
      </c>
      <c r="C102" s="4" t="s">
        <v>229</v>
      </c>
      <c r="D102" s="4" t="s">
        <v>263</v>
      </c>
      <c r="E102" s="4">
        <v>40207890</v>
      </c>
      <c r="F102" s="4" t="s">
        <v>250</v>
      </c>
      <c r="G102" s="4" t="s">
        <v>251</v>
      </c>
      <c r="H102" s="4" t="s">
        <v>280</v>
      </c>
      <c r="I102" s="6">
        <v>43708</v>
      </c>
      <c r="J102" s="7">
        <v>3505226.4</v>
      </c>
      <c r="K102" s="8"/>
      <c r="L102" s="8"/>
    </row>
    <row r="103" spans="1:12" s="9" customFormat="1" ht="31.5" x14ac:dyDescent="0.25">
      <c r="A103" s="4">
        <v>1808000379</v>
      </c>
      <c r="B103" s="5">
        <v>43334</v>
      </c>
      <c r="C103" s="4" t="s">
        <v>229</v>
      </c>
      <c r="D103" s="4" t="s">
        <v>248</v>
      </c>
      <c r="E103" s="4">
        <v>40108934</v>
      </c>
      <c r="F103" s="4" t="s">
        <v>133</v>
      </c>
      <c r="G103" s="4" t="s">
        <v>134</v>
      </c>
      <c r="H103" s="4" t="s">
        <v>241</v>
      </c>
      <c r="I103" s="6">
        <v>43708</v>
      </c>
      <c r="J103" s="7">
        <v>2623401</v>
      </c>
      <c r="K103" s="8"/>
      <c r="L103" s="8"/>
    </row>
    <row r="104" spans="1:12" s="9" customFormat="1" ht="47.25" x14ac:dyDescent="0.25">
      <c r="A104" s="4">
        <v>1808000380</v>
      </c>
      <c r="B104" s="5">
        <v>43334</v>
      </c>
      <c r="C104" s="4" t="s">
        <v>229</v>
      </c>
      <c r="D104" s="4" t="s">
        <v>248</v>
      </c>
      <c r="E104" s="4">
        <v>33127487</v>
      </c>
      <c r="F104" s="4" t="s">
        <v>95</v>
      </c>
      <c r="G104" s="4" t="s">
        <v>96</v>
      </c>
      <c r="H104" s="4" t="s">
        <v>97</v>
      </c>
      <c r="I104" s="6">
        <v>43781</v>
      </c>
      <c r="J104" s="7">
        <v>4371678</v>
      </c>
      <c r="K104" s="8"/>
      <c r="L104" s="8"/>
    </row>
    <row r="105" spans="1:12" s="9" customFormat="1" ht="31.5" x14ac:dyDescent="0.25">
      <c r="A105" s="4">
        <v>1809000024</v>
      </c>
      <c r="B105" s="5">
        <v>43346</v>
      </c>
      <c r="C105" s="4" t="s">
        <v>229</v>
      </c>
      <c r="D105" s="4" t="s">
        <v>263</v>
      </c>
      <c r="E105" s="4">
        <v>40207890</v>
      </c>
      <c r="F105" s="4" t="s">
        <v>250</v>
      </c>
      <c r="G105" s="4" t="s">
        <v>251</v>
      </c>
      <c r="H105" s="4" t="s">
        <v>280</v>
      </c>
      <c r="I105" s="6">
        <v>43708</v>
      </c>
      <c r="J105" s="7">
        <v>1354780.8</v>
      </c>
      <c r="K105" s="8"/>
      <c r="L105" s="8"/>
    </row>
    <row r="106" spans="1:12" s="9" customFormat="1" ht="31.5" x14ac:dyDescent="0.25">
      <c r="A106" s="4">
        <v>1809000310</v>
      </c>
      <c r="B106" s="5">
        <v>43362</v>
      </c>
      <c r="C106" s="4" t="s">
        <v>229</v>
      </c>
      <c r="D106" s="4" t="s">
        <v>263</v>
      </c>
      <c r="E106" s="4">
        <v>40207890</v>
      </c>
      <c r="F106" s="4" t="s">
        <v>250</v>
      </c>
      <c r="G106" s="4" t="s">
        <v>251</v>
      </c>
      <c r="H106" s="4" t="s">
        <v>280</v>
      </c>
      <c r="I106" s="6">
        <v>43708</v>
      </c>
      <c r="J106" s="7">
        <v>2914022.16</v>
      </c>
      <c r="K106" s="8"/>
      <c r="L106" s="8"/>
    </row>
    <row r="107" spans="1:12" s="9" customFormat="1" ht="31.5" x14ac:dyDescent="0.25">
      <c r="A107" s="4">
        <v>1810000490</v>
      </c>
      <c r="B107" s="5">
        <v>43391</v>
      </c>
      <c r="C107" s="4" t="s">
        <v>229</v>
      </c>
      <c r="D107" s="4" t="s">
        <v>263</v>
      </c>
      <c r="E107" s="4">
        <v>30285066</v>
      </c>
      <c r="F107" s="4" t="s">
        <v>268</v>
      </c>
      <c r="G107" s="4" t="s">
        <v>269</v>
      </c>
      <c r="H107" s="4" t="s">
        <v>270</v>
      </c>
      <c r="I107" s="6">
        <v>43799</v>
      </c>
      <c r="J107" s="7">
        <v>7878793.54</v>
      </c>
      <c r="K107" s="8"/>
      <c r="L107" s="8"/>
    </row>
    <row r="108" spans="1:12" s="9" customFormat="1" ht="31.5" x14ac:dyDescent="0.25">
      <c r="A108" s="4">
        <v>1810000491</v>
      </c>
      <c r="B108" s="5">
        <v>43391</v>
      </c>
      <c r="C108" s="4" t="s">
        <v>229</v>
      </c>
      <c r="D108" s="4" t="s">
        <v>263</v>
      </c>
      <c r="E108" s="4">
        <v>30285066</v>
      </c>
      <c r="F108" s="4" t="s">
        <v>268</v>
      </c>
      <c r="G108" s="4" t="s">
        <v>269</v>
      </c>
      <c r="H108" s="4" t="s">
        <v>270</v>
      </c>
      <c r="I108" s="6">
        <v>43799</v>
      </c>
      <c r="J108" s="7">
        <v>3961115.14</v>
      </c>
      <c r="K108" s="8"/>
      <c r="L108" s="8"/>
    </row>
    <row r="109" spans="1:12" s="9" customFormat="1" ht="31.5" x14ac:dyDescent="0.25">
      <c r="A109" s="4">
        <v>1810000494</v>
      </c>
      <c r="B109" s="5">
        <v>43391</v>
      </c>
      <c r="C109" s="4" t="s">
        <v>229</v>
      </c>
      <c r="D109" s="4" t="s">
        <v>263</v>
      </c>
      <c r="E109" s="4">
        <v>30285066</v>
      </c>
      <c r="F109" s="4" t="s">
        <v>268</v>
      </c>
      <c r="G109" s="4" t="s">
        <v>269</v>
      </c>
      <c r="H109" s="4" t="s">
        <v>270</v>
      </c>
      <c r="I109" s="6">
        <v>43799</v>
      </c>
      <c r="J109" s="7">
        <v>4121385.84</v>
      </c>
      <c r="K109" s="8"/>
      <c r="L109" s="8"/>
    </row>
    <row r="110" spans="1:12" s="9" customFormat="1" ht="31.5" x14ac:dyDescent="0.25">
      <c r="A110" s="4">
        <v>1810000496</v>
      </c>
      <c r="B110" s="5">
        <v>43391</v>
      </c>
      <c r="C110" s="4" t="s">
        <v>229</v>
      </c>
      <c r="D110" s="4" t="s">
        <v>263</v>
      </c>
      <c r="E110" s="4">
        <v>40207890</v>
      </c>
      <c r="F110" s="4" t="s">
        <v>250</v>
      </c>
      <c r="G110" s="4" t="s">
        <v>251</v>
      </c>
      <c r="H110" s="4" t="s">
        <v>280</v>
      </c>
      <c r="I110" s="6">
        <v>43799</v>
      </c>
      <c r="J110" s="7">
        <v>3955271.04</v>
      </c>
      <c r="K110" s="8"/>
      <c r="L110" s="8"/>
    </row>
    <row r="111" spans="1:12" s="9" customFormat="1" ht="31.5" x14ac:dyDescent="0.25">
      <c r="A111" s="4">
        <v>1810000497</v>
      </c>
      <c r="B111" s="5">
        <v>43391</v>
      </c>
      <c r="C111" s="4" t="s">
        <v>229</v>
      </c>
      <c r="D111" s="4" t="s">
        <v>263</v>
      </c>
      <c r="E111" s="4">
        <v>39319229</v>
      </c>
      <c r="F111" s="4" t="s">
        <v>281</v>
      </c>
      <c r="G111" s="4" t="s">
        <v>282</v>
      </c>
      <c r="H111" s="4" t="s">
        <v>283</v>
      </c>
      <c r="I111" s="6">
        <v>43799</v>
      </c>
      <c r="J111" s="7">
        <v>4249428.4800000004</v>
      </c>
      <c r="K111" s="8"/>
      <c r="L111" s="8"/>
    </row>
    <row r="112" spans="1:12" s="9" customFormat="1" ht="31.5" x14ac:dyDescent="0.25">
      <c r="A112" s="4">
        <v>1810000503</v>
      </c>
      <c r="B112" s="5">
        <v>43392</v>
      </c>
      <c r="C112" s="4" t="s">
        <v>229</v>
      </c>
      <c r="D112" s="4" t="s">
        <v>263</v>
      </c>
      <c r="E112" s="4">
        <v>39319229</v>
      </c>
      <c r="F112" s="4" t="s">
        <v>281</v>
      </c>
      <c r="G112" s="4" t="s">
        <v>282</v>
      </c>
      <c r="H112" s="4" t="s">
        <v>283</v>
      </c>
      <c r="I112" s="6">
        <v>43799</v>
      </c>
      <c r="J112" s="7">
        <v>8098014.96</v>
      </c>
      <c r="K112" s="8"/>
      <c r="L112" s="8"/>
    </row>
    <row r="113" spans="1:12" s="9" customFormat="1" ht="31.5" x14ac:dyDescent="0.25">
      <c r="A113" s="4">
        <v>1810000507</v>
      </c>
      <c r="B113" s="5">
        <v>43392</v>
      </c>
      <c r="C113" s="4" t="s">
        <v>229</v>
      </c>
      <c r="D113" s="4" t="s">
        <v>263</v>
      </c>
      <c r="E113" s="4">
        <v>39319229</v>
      </c>
      <c r="F113" s="4" t="s">
        <v>281</v>
      </c>
      <c r="G113" s="4" t="s">
        <v>282</v>
      </c>
      <c r="H113" s="4" t="s">
        <v>283</v>
      </c>
      <c r="I113" s="6">
        <v>43799</v>
      </c>
      <c r="J113" s="7">
        <v>8275628.8799999999</v>
      </c>
      <c r="K113" s="8"/>
      <c r="L113" s="8"/>
    </row>
    <row r="114" spans="1:12" s="9" customFormat="1" ht="31.5" x14ac:dyDescent="0.25">
      <c r="A114" s="4">
        <v>1810000514</v>
      </c>
      <c r="B114" s="5">
        <v>43392</v>
      </c>
      <c r="C114" s="4" t="s">
        <v>229</v>
      </c>
      <c r="D114" s="4" t="s">
        <v>263</v>
      </c>
      <c r="E114" s="4">
        <v>39319229</v>
      </c>
      <c r="F114" s="4" t="s">
        <v>281</v>
      </c>
      <c r="G114" s="4" t="s">
        <v>282</v>
      </c>
      <c r="H114" s="4" t="s">
        <v>283</v>
      </c>
      <c r="I114" s="6">
        <v>43799</v>
      </c>
      <c r="J114" s="7">
        <v>6377964.4800000004</v>
      </c>
      <c r="K114" s="8"/>
      <c r="L114" s="8"/>
    </row>
    <row r="115" spans="1:12" s="9" customFormat="1" ht="31.5" x14ac:dyDescent="0.25">
      <c r="A115" s="4">
        <v>1810000518</v>
      </c>
      <c r="B115" s="5">
        <v>43392</v>
      </c>
      <c r="C115" s="4" t="s">
        <v>229</v>
      </c>
      <c r="D115" s="4" t="s">
        <v>263</v>
      </c>
      <c r="E115" s="4">
        <v>39319229</v>
      </c>
      <c r="F115" s="4" t="s">
        <v>281</v>
      </c>
      <c r="G115" s="4" t="s">
        <v>282</v>
      </c>
      <c r="H115" s="4" t="s">
        <v>283</v>
      </c>
      <c r="I115" s="6">
        <v>43799</v>
      </c>
      <c r="J115" s="7">
        <v>7146236.1600000001</v>
      </c>
      <c r="K115" s="8"/>
      <c r="L115" s="8"/>
    </row>
    <row r="116" spans="1:12" s="9" customFormat="1" ht="31.5" x14ac:dyDescent="0.25">
      <c r="A116" s="4">
        <v>1810000522</v>
      </c>
      <c r="B116" s="5">
        <v>43392</v>
      </c>
      <c r="C116" s="4" t="s">
        <v>229</v>
      </c>
      <c r="D116" s="4" t="s">
        <v>263</v>
      </c>
      <c r="E116" s="4">
        <v>21033558</v>
      </c>
      <c r="F116" s="4" t="s">
        <v>284</v>
      </c>
      <c r="G116" s="4" t="s">
        <v>285</v>
      </c>
      <c r="H116" s="4" t="s">
        <v>286</v>
      </c>
      <c r="I116" s="6">
        <v>43799</v>
      </c>
      <c r="J116" s="7">
        <v>4117132.8</v>
      </c>
      <c r="K116" s="8"/>
      <c r="L116" s="8"/>
    </row>
    <row r="117" spans="1:12" s="9" customFormat="1" ht="31.5" x14ac:dyDescent="0.25">
      <c r="A117" s="4">
        <v>1811000493</v>
      </c>
      <c r="B117" s="5">
        <v>43424</v>
      </c>
      <c r="C117" s="4" t="s">
        <v>229</v>
      </c>
      <c r="D117" s="4" t="s">
        <v>263</v>
      </c>
      <c r="E117" s="4">
        <v>39319229</v>
      </c>
      <c r="F117" s="4" t="s">
        <v>281</v>
      </c>
      <c r="G117" s="4" t="s">
        <v>282</v>
      </c>
      <c r="H117" s="4" t="s">
        <v>283</v>
      </c>
      <c r="I117" s="6">
        <v>43799</v>
      </c>
      <c r="J117" s="7">
        <v>7898394.2400000002</v>
      </c>
      <c r="K117" s="8"/>
      <c r="L117" s="8"/>
    </row>
    <row r="118" spans="1:12" s="9" customFormat="1" ht="31.5" x14ac:dyDescent="0.25">
      <c r="A118" s="4">
        <v>1811000494</v>
      </c>
      <c r="B118" s="5">
        <v>43424</v>
      </c>
      <c r="C118" s="4" t="s">
        <v>229</v>
      </c>
      <c r="D118" s="4" t="s">
        <v>263</v>
      </c>
      <c r="E118" s="4">
        <v>39319229</v>
      </c>
      <c r="F118" s="4" t="s">
        <v>281</v>
      </c>
      <c r="G118" s="4" t="s">
        <v>282</v>
      </c>
      <c r="H118" s="4" t="s">
        <v>283</v>
      </c>
      <c r="I118" s="6">
        <v>43799</v>
      </c>
      <c r="J118" s="7">
        <v>7180358.4000000004</v>
      </c>
      <c r="K118" s="8"/>
      <c r="L118" s="8"/>
    </row>
    <row r="119" spans="1:12" s="9" customFormat="1" ht="31.5" x14ac:dyDescent="0.25">
      <c r="A119" s="4">
        <v>1812000419</v>
      </c>
      <c r="B119" s="5">
        <v>43451</v>
      </c>
      <c r="C119" s="4" t="s">
        <v>229</v>
      </c>
      <c r="D119" s="4" t="s">
        <v>287</v>
      </c>
      <c r="E119" s="4">
        <v>30285066</v>
      </c>
      <c r="F119" s="4" t="s">
        <v>268</v>
      </c>
      <c r="G119" s="4" t="s">
        <v>269</v>
      </c>
      <c r="H119" s="4" t="s">
        <v>270</v>
      </c>
      <c r="I119" s="6">
        <v>43799</v>
      </c>
      <c r="J119" s="7">
        <v>1803600</v>
      </c>
      <c r="K119" s="8"/>
      <c r="L119" s="8"/>
    </row>
    <row r="120" spans="1:12" s="9" customFormat="1" ht="31.5" x14ac:dyDescent="0.25">
      <c r="A120" s="4">
        <v>1812000421</v>
      </c>
      <c r="B120" s="5">
        <v>43451</v>
      </c>
      <c r="C120" s="4" t="s">
        <v>229</v>
      </c>
      <c r="D120" s="4" t="s">
        <v>287</v>
      </c>
      <c r="E120" s="4">
        <v>30285066</v>
      </c>
      <c r="F120" s="4" t="s">
        <v>268</v>
      </c>
      <c r="G120" s="4" t="s">
        <v>269</v>
      </c>
      <c r="H120" s="4" t="s">
        <v>270</v>
      </c>
      <c r="I120" s="6">
        <v>43799</v>
      </c>
      <c r="J120" s="7">
        <v>3034560</v>
      </c>
      <c r="K120" s="8"/>
      <c r="L120" s="8"/>
    </row>
    <row r="121" spans="1:12" s="9" customFormat="1" ht="31.5" x14ac:dyDescent="0.25">
      <c r="A121" s="4">
        <v>1901001266</v>
      </c>
      <c r="B121" s="5">
        <v>43490</v>
      </c>
      <c r="C121" s="4" t="s">
        <v>288</v>
      </c>
      <c r="D121" s="4" t="s">
        <v>289</v>
      </c>
      <c r="E121" s="4">
        <v>41439969</v>
      </c>
      <c r="F121" s="4" t="s">
        <v>290</v>
      </c>
      <c r="G121" s="4" t="s">
        <v>291</v>
      </c>
      <c r="H121" s="4" t="s">
        <v>292</v>
      </c>
      <c r="I121" s="6">
        <v>43616</v>
      </c>
      <c r="J121" s="7">
        <v>5821008</v>
      </c>
      <c r="K121" s="8"/>
      <c r="L121" s="8"/>
    </row>
    <row r="122" spans="1:12" s="9" customFormat="1" ht="31.5" x14ac:dyDescent="0.25">
      <c r="A122" s="4">
        <v>1904000285</v>
      </c>
      <c r="B122" s="5">
        <v>43567</v>
      </c>
      <c r="C122" s="4" t="s">
        <v>274</v>
      </c>
      <c r="D122" s="4" t="s">
        <v>293</v>
      </c>
      <c r="E122" s="4">
        <v>42534778</v>
      </c>
      <c r="F122" s="4" t="s">
        <v>294</v>
      </c>
      <c r="G122" s="4" t="s">
        <v>295</v>
      </c>
      <c r="H122" s="4" t="s">
        <v>278</v>
      </c>
      <c r="I122" s="6">
        <v>43830</v>
      </c>
      <c r="J122" s="7">
        <v>26420000</v>
      </c>
      <c r="K122" s="8"/>
      <c r="L122" s="8"/>
    </row>
    <row r="123" spans="1:12" s="9" customFormat="1" ht="31.5" x14ac:dyDescent="0.25">
      <c r="A123" s="4">
        <v>1710000404</v>
      </c>
      <c r="B123" s="5">
        <v>43026</v>
      </c>
      <c r="C123" s="4" t="s">
        <v>296</v>
      </c>
      <c r="D123" s="4" t="s">
        <v>297</v>
      </c>
      <c r="E123" s="4">
        <v>33142128</v>
      </c>
      <c r="F123" s="4" t="s">
        <v>298</v>
      </c>
      <c r="G123" s="4" t="s">
        <v>299</v>
      </c>
      <c r="H123" s="4" t="s">
        <v>300</v>
      </c>
      <c r="I123" s="6">
        <v>43647</v>
      </c>
      <c r="J123" s="7">
        <v>11735052.5</v>
      </c>
      <c r="K123" s="8"/>
      <c r="L123" s="8"/>
    </row>
    <row r="124" spans="1:12" s="9" customFormat="1" ht="47.25" x14ac:dyDescent="0.25">
      <c r="A124" s="4">
        <v>1802000842</v>
      </c>
      <c r="B124" s="5">
        <v>43157</v>
      </c>
      <c r="C124" s="4" t="s">
        <v>301</v>
      </c>
      <c r="D124" s="4" t="s">
        <v>302</v>
      </c>
      <c r="E124" s="4">
        <v>138827</v>
      </c>
      <c r="F124" s="4" t="s">
        <v>303</v>
      </c>
      <c r="G124" s="4" t="s">
        <v>304</v>
      </c>
      <c r="H124" s="4" t="s">
        <v>305</v>
      </c>
      <c r="I124" s="6">
        <v>43464</v>
      </c>
      <c r="J124" s="7">
        <v>17534400</v>
      </c>
      <c r="K124" s="8"/>
      <c r="L124" s="8"/>
    </row>
    <row r="125" spans="1:12" s="9" customFormat="1" ht="47.25" x14ac:dyDescent="0.25">
      <c r="A125" s="4">
        <v>1802000843</v>
      </c>
      <c r="B125" s="5">
        <v>43157</v>
      </c>
      <c r="C125" s="4" t="s">
        <v>301</v>
      </c>
      <c r="D125" s="4" t="s">
        <v>306</v>
      </c>
      <c r="E125" s="4">
        <v>377396333</v>
      </c>
      <c r="F125" s="4" t="s">
        <v>307</v>
      </c>
      <c r="G125" s="4" t="s">
        <v>308</v>
      </c>
      <c r="H125" s="4" t="s">
        <v>309</v>
      </c>
      <c r="I125" s="6">
        <v>43464</v>
      </c>
      <c r="J125" s="7">
        <v>12009600</v>
      </c>
      <c r="K125" s="8"/>
      <c r="L125" s="8"/>
    </row>
    <row r="126" spans="1:12" s="9" customFormat="1" ht="47.25" x14ac:dyDescent="0.25">
      <c r="A126" s="4">
        <v>1808000400</v>
      </c>
      <c r="B126" s="5">
        <v>43326</v>
      </c>
      <c r="C126" s="4" t="s">
        <v>310</v>
      </c>
      <c r="D126" s="4" t="s">
        <v>311</v>
      </c>
      <c r="E126" s="4">
        <v>1432032</v>
      </c>
      <c r="F126" s="4" t="s">
        <v>312</v>
      </c>
      <c r="G126" s="4" t="s">
        <v>313</v>
      </c>
      <c r="H126" s="4" t="s">
        <v>314</v>
      </c>
      <c r="I126" s="6">
        <v>43690</v>
      </c>
      <c r="J126" s="7">
        <v>20230.5</v>
      </c>
      <c r="K126" s="8"/>
      <c r="L126" s="8"/>
    </row>
    <row r="127" spans="1:12" s="9" customFormat="1" ht="47.25" x14ac:dyDescent="0.25">
      <c r="A127" s="4">
        <v>1808000401</v>
      </c>
      <c r="B127" s="5">
        <v>43326</v>
      </c>
      <c r="C127" s="4" t="s">
        <v>310</v>
      </c>
      <c r="D127" s="4" t="s">
        <v>315</v>
      </c>
      <c r="E127" s="4">
        <v>1432032</v>
      </c>
      <c r="F127" s="4" t="s">
        <v>312</v>
      </c>
      <c r="G127" s="4" t="s">
        <v>313</v>
      </c>
      <c r="H127" s="4" t="s">
        <v>314</v>
      </c>
      <c r="I127" s="6">
        <v>43690</v>
      </c>
      <c r="J127" s="7">
        <v>20230.5</v>
      </c>
      <c r="K127" s="8"/>
      <c r="L127" s="8"/>
    </row>
    <row r="128" spans="1:12" s="9" customFormat="1" ht="47.25" x14ac:dyDescent="0.25">
      <c r="A128" s="4">
        <v>1808000402</v>
      </c>
      <c r="B128" s="5">
        <v>43326</v>
      </c>
      <c r="C128" s="4" t="s">
        <v>310</v>
      </c>
      <c r="D128" s="4" t="s">
        <v>316</v>
      </c>
      <c r="E128" s="4">
        <v>1432032</v>
      </c>
      <c r="F128" s="4" t="s">
        <v>312</v>
      </c>
      <c r="G128" s="4" t="s">
        <v>313</v>
      </c>
      <c r="H128" s="4" t="s">
        <v>314</v>
      </c>
      <c r="I128" s="6">
        <v>43690</v>
      </c>
      <c r="J128" s="7">
        <v>20230.5</v>
      </c>
      <c r="K128" s="8"/>
      <c r="L128" s="8"/>
    </row>
    <row r="129" spans="1:12" s="9" customFormat="1" ht="47.25" x14ac:dyDescent="0.25">
      <c r="A129" s="4">
        <v>1809000461</v>
      </c>
      <c r="B129" s="5">
        <v>43349</v>
      </c>
      <c r="C129" s="4" t="s">
        <v>310</v>
      </c>
      <c r="D129" s="4" t="s">
        <v>317</v>
      </c>
      <c r="E129" s="4">
        <v>1432032</v>
      </c>
      <c r="F129" s="4" t="s">
        <v>312</v>
      </c>
      <c r="G129" s="4" t="s">
        <v>313</v>
      </c>
      <c r="H129" s="4" t="s">
        <v>314</v>
      </c>
      <c r="I129" s="6">
        <v>43713</v>
      </c>
      <c r="J129" s="7">
        <v>20230.5</v>
      </c>
      <c r="K129" s="8"/>
      <c r="L129" s="8"/>
    </row>
    <row r="130" spans="1:12" s="9" customFormat="1" ht="47.25" x14ac:dyDescent="0.25">
      <c r="A130" s="4">
        <v>1809000462</v>
      </c>
      <c r="B130" s="5">
        <v>43349</v>
      </c>
      <c r="C130" s="4" t="s">
        <v>310</v>
      </c>
      <c r="D130" s="4" t="s">
        <v>318</v>
      </c>
      <c r="E130" s="4">
        <v>1432032</v>
      </c>
      <c r="F130" s="4" t="s">
        <v>312</v>
      </c>
      <c r="G130" s="4" t="s">
        <v>313</v>
      </c>
      <c r="H130" s="4" t="s">
        <v>314</v>
      </c>
      <c r="I130" s="6">
        <v>43713</v>
      </c>
      <c r="J130" s="7">
        <v>20230.5</v>
      </c>
      <c r="K130" s="8"/>
      <c r="L130" s="8"/>
    </row>
    <row r="131" spans="1:12" s="9" customFormat="1" ht="31.5" x14ac:dyDescent="0.25">
      <c r="A131" s="4">
        <v>1810000638</v>
      </c>
      <c r="B131" s="5">
        <v>43397</v>
      </c>
      <c r="C131" s="4" t="s">
        <v>319</v>
      </c>
      <c r="D131" s="4" t="s">
        <v>320</v>
      </c>
      <c r="E131" s="4">
        <v>138827</v>
      </c>
      <c r="F131" s="4" t="s">
        <v>321</v>
      </c>
      <c r="G131" s="4" t="s">
        <v>322</v>
      </c>
      <c r="H131" s="4" t="s">
        <v>323</v>
      </c>
      <c r="I131" s="6">
        <v>43646</v>
      </c>
      <c r="J131" s="7">
        <v>11037600</v>
      </c>
      <c r="K131" s="8"/>
      <c r="L131" s="8"/>
    </row>
    <row r="132" spans="1:12" s="9" customFormat="1" ht="47.25" x14ac:dyDescent="0.25">
      <c r="A132" s="4">
        <v>1808000438</v>
      </c>
      <c r="B132" s="5">
        <v>43340</v>
      </c>
      <c r="C132" s="4" t="s">
        <v>324</v>
      </c>
      <c r="D132" s="4" t="s">
        <v>325</v>
      </c>
      <c r="E132" s="4">
        <v>40632421</v>
      </c>
      <c r="F132" s="4" t="s">
        <v>326</v>
      </c>
      <c r="G132" s="4" t="s">
        <v>327</v>
      </c>
      <c r="H132" s="4"/>
      <c r="I132" s="6">
        <v>43585</v>
      </c>
      <c r="J132" s="7">
        <v>2134798800</v>
      </c>
      <c r="K132" s="8"/>
      <c r="L132" s="8" t="s">
        <v>325</v>
      </c>
    </row>
    <row r="133" spans="1:12" s="9" customFormat="1" ht="47.25" x14ac:dyDescent="0.25">
      <c r="A133" s="4">
        <v>1809000501</v>
      </c>
      <c r="B133" s="5">
        <v>43368</v>
      </c>
      <c r="C133" s="4" t="s">
        <v>324</v>
      </c>
      <c r="D133" s="4" t="s">
        <v>325</v>
      </c>
      <c r="E133" s="4">
        <v>40371329</v>
      </c>
      <c r="F133" s="4" t="s">
        <v>328</v>
      </c>
      <c r="G133" s="4" t="s">
        <v>329</v>
      </c>
      <c r="H133" s="4"/>
      <c r="I133" s="6">
        <v>43585</v>
      </c>
      <c r="J133" s="7">
        <v>2179319997.5999999</v>
      </c>
      <c r="K133" s="8"/>
      <c r="L133" s="8" t="s">
        <v>325</v>
      </c>
    </row>
    <row r="134" spans="1:12" s="9" customFormat="1" ht="47.25" x14ac:dyDescent="0.25">
      <c r="A134" s="4">
        <v>1809000502</v>
      </c>
      <c r="B134" s="5">
        <v>43368</v>
      </c>
      <c r="C134" s="4" t="s">
        <v>324</v>
      </c>
      <c r="D134" s="4" t="s">
        <v>325</v>
      </c>
      <c r="E134" s="4">
        <v>40371329</v>
      </c>
      <c r="F134" s="4" t="s">
        <v>328</v>
      </c>
      <c r="G134" s="4" t="s">
        <v>329</v>
      </c>
      <c r="H134" s="4"/>
      <c r="I134" s="6">
        <v>43585</v>
      </c>
      <c r="J134" s="7">
        <v>1351259997.5999999</v>
      </c>
      <c r="K134" s="8"/>
      <c r="L134" s="8" t="s">
        <v>325</v>
      </c>
    </row>
    <row r="135" spans="1:12" s="9" customFormat="1" ht="47.25" x14ac:dyDescent="0.25">
      <c r="A135" s="4">
        <v>1809000503</v>
      </c>
      <c r="B135" s="5">
        <v>43368</v>
      </c>
      <c r="C135" s="4" t="s">
        <v>324</v>
      </c>
      <c r="D135" s="4" t="s">
        <v>325</v>
      </c>
      <c r="E135" s="4">
        <v>40632421</v>
      </c>
      <c r="F135" s="4" t="s">
        <v>326</v>
      </c>
      <c r="G135" s="4" t="s">
        <v>327</v>
      </c>
      <c r="H135" s="4"/>
      <c r="I135" s="6">
        <v>43585</v>
      </c>
      <c r="J135" s="7">
        <v>1135199998.8</v>
      </c>
      <c r="K135" s="8"/>
      <c r="L135" s="8" t="s">
        <v>325</v>
      </c>
    </row>
    <row r="136" spans="1:12" s="9" customFormat="1" ht="47.25" x14ac:dyDescent="0.25">
      <c r="A136" s="4">
        <v>1811000564</v>
      </c>
      <c r="B136" s="5">
        <v>43426</v>
      </c>
      <c r="C136" s="4" t="s">
        <v>324</v>
      </c>
      <c r="D136" s="4" t="s">
        <v>325</v>
      </c>
      <c r="E136" s="4">
        <v>40371329</v>
      </c>
      <c r="F136" s="4" t="s">
        <v>328</v>
      </c>
      <c r="G136" s="4" t="s">
        <v>329</v>
      </c>
      <c r="H136" s="4"/>
      <c r="I136" s="6">
        <v>43585</v>
      </c>
      <c r="J136" s="7">
        <v>204771598.80000001</v>
      </c>
      <c r="K136" s="8"/>
      <c r="L136" s="8" t="s">
        <v>325</v>
      </c>
    </row>
    <row r="137" spans="1:12" s="9" customFormat="1" ht="47.25" x14ac:dyDescent="0.25">
      <c r="A137" s="4">
        <v>1811000569</v>
      </c>
      <c r="B137" s="5">
        <v>43426</v>
      </c>
      <c r="C137" s="4" t="s">
        <v>324</v>
      </c>
      <c r="D137" s="4" t="s">
        <v>325</v>
      </c>
      <c r="E137" s="4">
        <v>40371329</v>
      </c>
      <c r="F137" s="4" t="s">
        <v>328</v>
      </c>
      <c r="G137" s="4" t="s">
        <v>329</v>
      </c>
      <c r="H137" s="4"/>
      <c r="I137" s="6">
        <v>43585</v>
      </c>
      <c r="J137" s="7">
        <v>201600000</v>
      </c>
      <c r="K137" s="8"/>
      <c r="L137" s="8" t="s">
        <v>325</v>
      </c>
    </row>
    <row r="138" spans="1:12" s="9" customFormat="1" ht="47.25" x14ac:dyDescent="0.25">
      <c r="A138" s="4">
        <v>1811000570</v>
      </c>
      <c r="B138" s="5">
        <v>43426</v>
      </c>
      <c r="C138" s="4" t="s">
        <v>324</v>
      </c>
      <c r="D138" s="4" t="s">
        <v>325</v>
      </c>
      <c r="E138" s="4">
        <v>40371329</v>
      </c>
      <c r="F138" s="4" t="s">
        <v>328</v>
      </c>
      <c r="G138" s="4" t="s">
        <v>329</v>
      </c>
      <c r="H138" s="4"/>
      <c r="I138" s="6">
        <v>43585</v>
      </c>
      <c r="J138" s="7">
        <v>505739998.80000001</v>
      </c>
      <c r="K138" s="8"/>
      <c r="L138" s="8" t="s">
        <v>325</v>
      </c>
    </row>
    <row r="139" spans="1:12" s="9" customFormat="1" ht="47.25" x14ac:dyDescent="0.25">
      <c r="A139" s="4" t="s">
        <v>330</v>
      </c>
      <c r="B139" s="5">
        <v>43104</v>
      </c>
      <c r="C139" s="4" t="s">
        <v>324</v>
      </c>
      <c r="D139" s="4" t="s">
        <v>325</v>
      </c>
      <c r="E139" s="4">
        <v>20077720</v>
      </c>
      <c r="F139" s="4" t="s">
        <v>331</v>
      </c>
      <c r="G139" s="4" t="s">
        <v>332</v>
      </c>
      <c r="H139" s="4"/>
      <c r="I139" s="6">
        <v>43373</v>
      </c>
      <c r="J139" s="7">
        <v>1220399998.8</v>
      </c>
      <c r="K139" s="8"/>
      <c r="L139" s="8" t="s">
        <v>325</v>
      </c>
    </row>
    <row r="140" spans="1:12" s="9" customFormat="1" ht="47.25" x14ac:dyDescent="0.25">
      <c r="A140" s="4" t="s">
        <v>333</v>
      </c>
      <c r="B140" s="5">
        <v>43340</v>
      </c>
      <c r="C140" s="4" t="s">
        <v>324</v>
      </c>
      <c r="D140" s="4" t="s">
        <v>325</v>
      </c>
      <c r="E140" s="4">
        <v>20077720</v>
      </c>
      <c r="F140" s="4" t="s">
        <v>331</v>
      </c>
      <c r="G140" s="4" t="s">
        <v>332</v>
      </c>
      <c r="H140" s="4"/>
      <c r="I140" s="6">
        <v>43585</v>
      </c>
      <c r="J140" s="7">
        <v>2143917600</v>
      </c>
      <c r="K140" s="8"/>
      <c r="L140" s="8" t="s">
        <v>325</v>
      </c>
    </row>
    <row r="141" spans="1:12" s="9" customFormat="1" ht="47.25" x14ac:dyDescent="0.25">
      <c r="A141" s="4" t="s">
        <v>334</v>
      </c>
      <c r="B141" s="5">
        <v>43340</v>
      </c>
      <c r="C141" s="4" t="s">
        <v>324</v>
      </c>
      <c r="D141" s="4" t="s">
        <v>325</v>
      </c>
      <c r="E141" s="4">
        <v>20077720</v>
      </c>
      <c r="F141" s="4" t="s">
        <v>331</v>
      </c>
      <c r="G141" s="4" t="s">
        <v>332</v>
      </c>
      <c r="H141" s="4"/>
      <c r="I141" s="6">
        <v>43585</v>
      </c>
      <c r="J141" s="7">
        <v>2187598800</v>
      </c>
      <c r="K141" s="8"/>
      <c r="L141" s="8" t="s">
        <v>325</v>
      </c>
    </row>
    <row r="142" spans="1:12" s="9" customFormat="1" ht="47.25" x14ac:dyDescent="0.25">
      <c r="A142" s="4" t="s">
        <v>335</v>
      </c>
      <c r="B142" s="5">
        <v>43340</v>
      </c>
      <c r="C142" s="4" t="s">
        <v>324</v>
      </c>
      <c r="D142" s="4" t="s">
        <v>325</v>
      </c>
      <c r="E142" s="4">
        <v>20077720</v>
      </c>
      <c r="F142" s="4" t="s">
        <v>331</v>
      </c>
      <c r="G142" s="4" t="s">
        <v>332</v>
      </c>
      <c r="H142" s="4"/>
      <c r="I142" s="6">
        <v>43585</v>
      </c>
      <c r="J142" s="7">
        <v>2144079720</v>
      </c>
      <c r="K142" s="8"/>
      <c r="L142" s="8" t="s">
        <v>325</v>
      </c>
    </row>
    <row r="143" spans="1:12" s="9" customFormat="1" ht="47.25" x14ac:dyDescent="0.25">
      <c r="A143" s="4" t="s">
        <v>336</v>
      </c>
      <c r="B143" s="5">
        <v>43340</v>
      </c>
      <c r="C143" s="4" t="s">
        <v>324</v>
      </c>
      <c r="D143" s="4" t="s">
        <v>325</v>
      </c>
      <c r="E143" s="4">
        <v>20077720</v>
      </c>
      <c r="F143" s="4" t="s">
        <v>331</v>
      </c>
      <c r="G143" s="4" t="s">
        <v>332</v>
      </c>
      <c r="H143" s="4"/>
      <c r="I143" s="6">
        <v>43585</v>
      </c>
      <c r="J143" s="7">
        <v>2166759720</v>
      </c>
      <c r="K143" s="8"/>
      <c r="L143" s="8" t="s">
        <v>325</v>
      </c>
    </row>
    <row r="144" spans="1:12" s="9" customFormat="1" ht="47.25" x14ac:dyDescent="0.25">
      <c r="A144" s="4" t="s">
        <v>337</v>
      </c>
      <c r="B144" s="5">
        <v>43340</v>
      </c>
      <c r="C144" s="4" t="s">
        <v>324</v>
      </c>
      <c r="D144" s="4" t="s">
        <v>325</v>
      </c>
      <c r="E144" s="4">
        <v>20077720</v>
      </c>
      <c r="F144" s="4" t="s">
        <v>331</v>
      </c>
      <c r="G144" s="4" t="s">
        <v>332</v>
      </c>
      <c r="H144" s="4"/>
      <c r="I144" s="6">
        <v>43585</v>
      </c>
      <c r="J144" s="7">
        <v>2149318800</v>
      </c>
      <c r="K144" s="8"/>
      <c r="L144" s="8" t="s">
        <v>325</v>
      </c>
    </row>
    <row r="145" spans="1:12" s="9" customFormat="1" ht="47.25" x14ac:dyDescent="0.25">
      <c r="A145" s="4" t="s">
        <v>338</v>
      </c>
      <c r="B145" s="5">
        <v>43340</v>
      </c>
      <c r="C145" s="4" t="s">
        <v>324</v>
      </c>
      <c r="D145" s="4" t="s">
        <v>325</v>
      </c>
      <c r="E145" s="4">
        <v>20077720</v>
      </c>
      <c r="F145" s="4" t="s">
        <v>331</v>
      </c>
      <c r="G145" s="4" t="s">
        <v>332</v>
      </c>
      <c r="H145" s="4"/>
      <c r="I145" s="6">
        <v>43585</v>
      </c>
      <c r="J145" s="7">
        <v>2189439720</v>
      </c>
      <c r="K145" s="8"/>
      <c r="L145" s="8" t="s">
        <v>325</v>
      </c>
    </row>
    <row r="146" spans="1:12" s="9" customFormat="1" ht="47.25" x14ac:dyDescent="0.25">
      <c r="A146" s="4" t="s">
        <v>339</v>
      </c>
      <c r="B146" s="5">
        <v>43340</v>
      </c>
      <c r="C146" s="4" t="s">
        <v>324</v>
      </c>
      <c r="D146" s="4" t="s">
        <v>325</v>
      </c>
      <c r="E146" s="4">
        <v>20077720</v>
      </c>
      <c r="F146" s="4" t="s">
        <v>331</v>
      </c>
      <c r="G146" s="4" t="s">
        <v>332</v>
      </c>
      <c r="H146" s="4"/>
      <c r="I146" s="6">
        <v>43585</v>
      </c>
      <c r="J146" s="7">
        <v>2189439720</v>
      </c>
      <c r="K146" s="8"/>
      <c r="L146" s="8" t="s">
        <v>325</v>
      </c>
    </row>
    <row r="147" spans="1:12" s="9" customFormat="1" ht="47.25" x14ac:dyDescent="0.25">
      <c r="A147" s="4">
        <v>1711000257</v>
      </c>
      <c r="B147" s="5">
        <v>43049</v>
      </c>
      <c r="C147" s="4" t="s">
        <v>340</v>
      </c>
      <c r="D147" s="4" t="s">
        <v>341</v>
      </c>
      <c r="E147" s="4">
        <v>30574751</v>
      </c>
      <c r="F147" s="4" t="s">
        <v>342</v>
      </c>
      <c r="G147" s="4" t="s">
        <v>343</v>
      </c>
      <c r="H147" s="4" t="s">
        <v>344</v>
      </c>
      <c r="I147" s="6">
        <v>43220</v>
      </c>
      <c r="J147" s="7" t="s">
        <v>345</v>
      </c>
      <c r="K147" s="8"/>
      <c r="L147" s="8" t="s">
        <v>346</v>
      </c>
    </row>
    <row r="148" spans="1:12" s="9" customFormat="1" ht="63" x14ac:dyDescent="0.25">
      <c r="A148" s="4">
        <v>1804000469</v>
      </c>
      <c r="B148" s="5">
        <v>43216</v>
      </c>
      <c r="C148" s="4" t="s">
        <v>347</v>
      </c>
      <c r="D148" s="4" t="s">
        <v>348</v>
      </c>
      <c r="E148" s="4" t="s">
        <v>349</v>
      </c>
      <c r="F148" s="4" t="s">
        <v>350</v>
      </c>
      <c r="G148" s="4" t="s">
        <v>351</v>
      </c>
      <c r="H148" s="4" t="s">
        <v>352</v>
      </c>
      <c r="I148" s="6">
        <v>43465</v>
      </c>
      <c r="J148" s="7" t="s">
        <v>353</v>
      </c>
      <c r="K148" s="8"/>
      <c r="L148" s="8" t="s">
        <v>354</v>
      </c>
    </row>
    <row r="149" spans="1:12" s="9" customFormat="1" ht="47.25" x14ac:dyDescent="0.25">
      <c r="A149" s="4">
        <v>1804000594</v>
      </c>
      <c r="B149" s="5">
        <v>43217</v>
      </c>
      <c r="C149" s="4" t="s">
        <v>340</v>
      </c>
      <c r="D149" s="4" t="s">
        <v>341</v>
      </c>
      <c r="E149" s="4">
        <v>30574751</v>
      </c>
      <c r="F149" s="4" t="s">
        <v>342</v>
      </c>
      <c r="G149" s="4" t="s">
        <v>343</v>
      </c>
      <c r="H149" s="4" t="s">
        <v>344</v>
      </c>
      <c r="I149" s="6">
        <v>43616</v>
      </c>
      <c r="J149" s="7" t="s">
        <v>355</v>
      </c>
      <c r="K149" s="8"/>
      <c r="L149" s="8" t="s">
        <v>346</v>
      </c>
    </row>
    <row r="150" spans="1:12" s="9" customFormat="1" ht="31.5" x14ac:dyDescent="0.25">
      <c r="A150" s="4">
        <v>1807000441</v>
      </c>
      <c r="B150" s="5">
        <v>43305</v>
      </c>
      <c r="C150" s="4" t="s">
        <v>356</v>
      </c>
      <c r="D150" s="4" t="s">
        <v>357</v>
      </c>
      <c r="E150" s="4">
        <v>14333937</v>
      </c>
      <c r="F150" s="4" t="s">
        <v>358</v>
      </c>
      <c r="G150" s="4" t="s">
        <v>359</v>
      </c>
      <c r="H150" s="4" t="s">
        <v>360</v>
      </c>
      <c r="I150" s="6">
        <v>43465</v>
      </c>
      <c r="J150" s="7" t="s">
        <v>361</v>
      </c>
      <c r="K150" s="8"/>
      <c r="L150" s="8" t="s">
        <v>362</v>
      </c>
    </row>
    <row r="151" spans="1:12" s="9" customFormat="1" ht="47.25" x14ac:dyDescent="0.25">
      <c r="A151" s="4">
        <v>1808000154</v>
      </c>
      <c r="B151" s="5">
        <v>43320</v>
      </c>
      <c r="C151" s="4" t="s">
        <v>363</v>
      </c>
      <c r="D151" s="4" t="s">
        <v>364</v>
      </c>
      <c r="E151" s="4">
        <v>30574751</v>
      </c>
      <c r="F151" s="4" t="s">
        <v>342</v>
      </c>
      <c r="G151" s="4" t="s">
        <v>343</v>
      </c>
      <c r="H151" s="4" t="s">
        <v>344</v>
      </c>
      <c r="I151" s="6">
        <v>43465</v>
      </c>
      <c r="J151" s="7" t="s">
        <v>365</v>
      </c>
      <c r="K151" s="8"/>
      <c r="L151" s="8" t="s">
        <v>366</v>
      </c>
    </row>
    <row r="152" spans="1:12" s="9" customFormat="1" ht="31.5" x14ac:dyDescent="0.25">
      <c r="A152" s="4">
        <v>1812000199</v>
      </c>
      <c r="B152" s="5">
        <v>43444</v>
      </c>
      <c r="C152" s="4" t="s">
        <v>367</v>
      </c>
      <c r="D152" s="4" t="s">
        <v>368</v>
      </c>
      <c r="E152" s="4">
        <v>39996917</v>
      </c>
      <c r="F152" s="4" t="s">
        <v>369</v>
      </c>
      <c r="G152" s="4" t="s">
        <v>370</v>
      </c>
      <c r="H152" s="4" t="s">
        <v>371</v>
      </c>
      <c r="I152" s="6">
        <v>43830</v>
      </c>
      <c r="J152" s="7">
        <v>43183874</v>
      </c>
      <c r="K152" s="8"/>
      <c r="L152" s="8" t="s">
        <v>372</v>
      </c>
    </row>
    <row r="153" spans="1:12" s="9" customFormat="1" ht="31.5" x14ac:dyDescent="0.25">
      <c r="A153" s="4">
        <v>1812000313</v>
      </c>
      <c r="B153" s="5">
        <v>43447</v>
      </c>
      <c r="C153" s="4" t="s">
        <v>373</v>
      </c>
      <c r="D153" s="4" t="s">
        <v>374</v>
      </c>
      <c r="E153" s="4" t="s">
        <v>349</v>
      </c>
      <c r="F153" s="4" t="s">
        <v>350</v>
      </c>
      <c r="G153" s="4" t="s">
        <v>351</v>
      </c>
      <c r="H153" s="4" t="s">
        <v>352</v>
      </c>
      <c r="I153" s="6">
        <v>43830</v>
      </c>
      <c r="J153" s="7">
        <v>91932000</v>
      </c>
      <c r="K153" s="8"/>
      <c r="L153" s="8" t="s">
        <v>375</v>
      </c>
    </row>
    <row r="154" spans="1:12" s="9" customFormat="1" ht="31.5" x14ac:dyDescent="0.25">
      <c r="A154" s="4">
        <v>1812000504</v>
      </c>
      <c r="B154" s="5">
        <v>43452</v>
      </c>
      <c r="C154" s="4" t="s">
        <v>356</v>
      </c>
      <c r="D154" s="4" t="s">
        <v>357</v>
      </c>
      <c r="E154" s="4">
        <v>14333937</v>
      </c>
      <c r="F154" s="4" t="s">
        <v>376</v>
      </c>
      <c r="G154" s="4" t="s">
        <v>377</v>
      </c>
      <c r="H154" s="4" t="s">
        <v>360</v>
      </c>
      <c r="I154" s="6">
        <v>44012</v>
      </c>
      <c r="J154" s="7" t="s">
        <v>378</v>
      </c>
      <c r="K154" s="8"/>
      <c r="L154" s="8" t="s">
        <v>379</v>
      </c>
    </row>
    <row r="155" spans="1:12" s="9" customFormat="1" ht="31.5" x14ac:dyDescent="0.25">
      <c r="A155" s="4">
        <v>1812000725</v>
      </c>
      <c r="B155" s="5">
        <v>43456</v>
      </c>
      <c r="C155" s="4" t="s">
        <v>380</v>
      </c>
      <c r="D155" s="4" t="s">
        <v>381</v>
      </c>
      <c r="E155" s="4">
        <v>40607814</v>
      </c>
      <c r="F155" s="4" t="s">
        <v>382</v>
      </c>
      <c r="G155" s="4" t="s">
        <v>383</v>
      </c>
      <c r="H155" s="4" t="s">
        <v>384</v>
      </c>
      <c r="I155" s="6">
        <v>43830</v>
      </c>
      <c r="J155" s="7">
        <v>13858520</v>
      </c>
      <c r="K155" s="8"/>
      <c r="L155" s="8" t="s">
        <v>385</v>
      </c>
    </row>
    <row r="156" spans="1:12" s="9" customFormat="1" ht="31.5" x14ac:dyDescent="0.25">
      <c r="A156" s="4">
        <v>1705000376</v>
      </c>
      <c r="B156" s="5">
        <v>42886</v>
      </c>
      <c r="C156" s="4" t="s">
        <v>47</v>
      </c>
      <c r="D156" s="4" t="s">
        <v>386</v>
      </c>
      <c r="E156" s="4">
        <v>33680859</v>
      </c>
      <c r="F156" s="4" t="s">
        <v>387</v>
      </c>
      <c r="G156" s="4" t="s">
        <v>388</v>
      </c>
      <c r="H156" s="4" t="s">
        <v>389</v>
      </c>
      <c r="I156" s="6">
        <v>43100</v>
      </c>
      <c r="J156" s="7">
        <v>2733360</v>
      </c>
      <c r="K156" s="8"/>
      <c r="L156" s="8"/>
    </row>
    <row r="157" spans="1:12" s="9" customFormat="1" ht="31.5" x14ac:dyDescent="0.25">
      <c r="A157" s="4">
        <v>1710000452</v>
      </c>
      <c r="B157" s="5">
        <v>43027</v>
      </c>
      <c r="C157" s="4" t="s">
        <v>390</v>
      </c>
      <c r="D157" s="4" t="s">
        <v>391</v>
      </c>
      <c r="E157" s="4">
        <v>36203667</v>
      </c>
      <c r="F157" s="4" t="s">
        <v>392</v>
      </c>
      <c r="G157" s="4" t="s">
        <v>393</v>
      </c>
      <c r="H157" s="4" t="s">
        <v>394</v>
      </c>
      <c r="I157" s="6">
        <v>43404</v>
      </c>
      <c r="J157" s="7">
        <v>1553323.98</v>
      </c>
      <c r="K157" s="8"/>
      <c r="L157" s="8"/>
    </row>
    <row r="158" spans="1:12" s="9" customFormat="1" ht="47.25" x14ac:dyDescent="0.25">
      <c r="A158" s="4">
        <v>1710000453</v>
      </c>
      <c r="B158" s="5">
        <v>43027</v>
      </c>
      <c r="C158" s="4" t="s">
        <v>390</v>
      </c>
      <c r="D158" s="4" t="s">
        <v>395</v>
      </c>
      <c r="E158" s="4">
        <v>36645529</v>
      </c>
      <c r="F158" s="4" t="s">
        <v>396</v>
      </c>
      <c r="G158" s="4" t="s">
        <v>397</v>
      </c>
      <c r="H158" s="4" t="s">
        <v>398</v>
      </c>
      <c r="I158" s="6">
        <v>43404</v>
      </c>
      <c r="J158" s="7">
        <v>3566394.32</v>
      </c>
      <c r="K158" s="8"/>
      <c r="L158" s="8"/>
    </row>
    <row r="159" spans="1:12" s="9" customFormat="1" ht="47.25" x14ac:dyDescent="0.25">
      <c r="A159" s="4">
        <v>1806000436</v>
      </c>
      <c r="B159" s="5">
        <v>43278</v>
      </c>
      <c r="C159" s="4" t="s">
        <v>47</v>
      </c>
      <c r="D159" s="4" t="s">
        <v>386</v>
      </c>
      <c r="E159" s="4">
        <v>41486736</v>
      </c>
      <c r="F159" s="4" t="s">
        <v>399</v>
      </c>
      <c r="G159" s="4" t="s">
        <v>400</v>
      </c>
      <c r="H159" s="4" t="s">
        <v>90</v>
      </c>
      <c r="I159" s="6">
        <v>43646</v>
      </c>
      <c r="J159" s="7">
        <v>3729600</v>
      </c>
      <c r="K159" s="8"/>
      <c r="L159" s="8"/>
    </row>
    <row r="160" spans="1:12" s="9" customFormat="1" ht="31.5" x14ac:dyDescent="0.25">
      <c r="A160" s="4">
        <v>1811000472</v>
      </c>
      <c r="B160" s="5">
        <v>43424</v>
      </c>
      <c r="C160" s="4" t="s">
        <v>390</v>
      </c>
      <c r="D160" s="4" t="s">
        <v>391</v>
      </c>
      <c r="E160" s="4">
        <v>36203667</v>
      </c>
      <c r="F160" s="4" t="s">
        <v>392</v>
      </c>
      <c r="G160" s="4" t="s">
        <v>393</v>
      </c>
      <c r="H160" s="4" t="s">
        <v>394</v>
      </c>
      <c r="I160" s="6">
        <v>43830</v>
      </c>
      <c r="J160" s="7" t="s">
        <v>401</v>
      </c>
      <c r="K160" s="8"/>
      <c r="L160" s="8"/>
    </row>
    <row r="161" spans="1:12" s="9" customFormat="1" ht="47.25" x14ac:dyDescent="0.25">
      <c r="A161" s="4">
        <v>1901000802</v>
      </c>
      <c r="B161" s="5">
        <v>43480</v>
      </c>
      <c r="C161" s="4" t="s">
        <v>390</v>
      </c>
      <c r="D161" s="4" t="s">
        <v>395</v>
      </c>
      <c r="E161" s="4">
        <v>36645529</v>
      </c>
      <c r="F161" s="4" t="s">
        <v>396</v>
      </c>
      <c r="G161" s="4" t="s">
        <v>397</v>
      </c>
      <c r="H161" s="4" t="s">
        <v>398</v>
      </c>
      <c r="I161" s="6">
        <v>43830</v>
      </c>
      <c r="J161" s="7" t="s">
        <v>402</v>
      </c>
      <c r="K161" s="8"/>
      <c r="L161" s="8"/>
    </row>
    <row r="162" spans="1:12" s="9" customFormat="1" ht="31.5" x14ac:dyDescent="0.25">
      <c r="A162" s="4">
        <v>1902000401</v>
      </c>
      <c r="B162" s="5">
        <v>43507</v>
      </c>
      <c r="C162" s="4" t="s">
        <v>47</v>
      </c>
      <c r="D162" s="4" t="s">
        <v>386</v>
      </c>
      <c r="E162" s="4">
        <v>42264086</v>
      </c>
      <c r="F162" s="4" t="s">
        <v>403</v>
      </c>
      <c r="G162" s="4" t="s">
        <v>388</v>
      </c>
      <c r="H162" s="4" t="s">
        <v>389</v>
      </c>
      <c r="I162" s="6">
        <v>43830</v>
      </c>
      <c r="J162" s="7" t="s">
        <v>404</v>
      </c>
      <c r="K162" s="8"/>
      <c r="L162" s="8"/>
    </row>
    <row r="163" spans="1:12" s="9" customFormat="1" ht="47.25" x14ac:dyDescent="0.25">
      <c r="A163" s="4">
        <v>1606000366</v>
      </c>
      <c r="B163" s="5">
        <v>42531</v>
      </c>
      <c r="C163" s="4" t="s">
        <v>405</v>
      </c>
      <c r="D163" s="4" t="s">
        <v>406</v>
      </c>
      <c r="E163" s="4">
        <v>39363972</v>
      </c>
      <c r="F163" s="4" t="s">
        <v>407</v>
      </c>
      <c r="G163" s="4" t="s">
        <v>408</v>
      </c>
      <c r="H163" s="4" t="s">
        <v>409</v>
      </c>
      <c r="I163" s="6">
        <v>43100</v>
      </c>
      <c r="J163" s="7">
        <v>1116581.1399999999</v>
      </c>
      <c r="K163" s="8"/>
      <c r="L163" s="8"/>
    </row>
    <row r="164" spans="1:12" s="9" customFormat="1" ht="47.25" x14ac:dyDescent="0.25">
      <c r="A164" s="4">
        <v>1707000022</v>
      </c>
      <c r="B164" s="5">
        <v>42920</v>
      </c>
      <c r="C164" s="4" t="s">
        <v>410</v>
      </c>
      <c r="D164" s="4" t="s">
        <v>411</v>
      </c>
      <c r="E164" s="4">
        <v>39363972</v>
      </c>
      <c r="F164" s="4" t="s">
        <v>407</v>
      </c>
      <c r="G164" s="4" t="s">
        <v>408</v>
      </c>
      <c r="H164" s="4" t="s">
        <v>409</v>
      </c>
      <c r="I164" s="6">
        <v>43465</v>
      </c>
      <c r="J164" s="7">
        <v>1295000.3999999999</v>
      </c>
      <c r="K164" s="8"/>
      <c r="L164" s="8"/>
    </row>
    <row r="165" spans="1:12" s="9" customFormat="1" ht="31.5" x14ac:dyDescent="0.25">
      <c r="A165" s="4">
        <v>1708000384</v>
      </c>
      <c r="B165" s="5">
        <v>42976</v>
      </c>
      <c r="C165" s="4" t="s">
        <v>412</v>
      </c>
      <c r="D165" s="4" t="s">
        <v>413</v>
      </c>
      <c r="E165" s="4">
        <v>34577871</v>
      </c>
      <c r="F165" s="4" t="s">
        <v>414</v>
      </c>
      <c r="G165" s="4" t="s">
        <v>415</v>
      </c>
      <c r="H165" s="4" t="s">
        <v>416</v>
      </c>
      <c r="I165" s="6">
        <v>43830</v>
      </c>
      <c r="J165" s="7">
        <v>14554621.6</v>
      </c>
      <c r="K165" s="8"/>
      <c r="L165" s="8" t="s">
        <v>21</v>
      </c>
    </row>
    <row r="166" spans="1:12" s="9" customFormat="1" ht="78.75" x14ac:dyDescent="0.25">
      <c r="A166" s="4">
        <v>1809000484</v>
      </c>
      <c r="B166" s="5">
        <v>43367</v>
      </c>
      <c r="C166" s="4" t="s">
        <v>412</v>
      </c>
      <c r="D166" s="4" t="s">
        <v>413</v>
      </c>
      <c r="E166" s="4">
        <v>38202914</v>
      </c>
      <c r="F166" s="4" t="s">
        <v>417</v>
      </c>
      <c r="G166" s="4" t="s">
        <v>418</v>
      </c>
      <c r="H166" s="4" t="s">
        <v>419</v>
      </c>
      <c r="I166" s="6">
        <v>43830</v>
      </c>
      <c r="J166" s="7">
        <v>6015268.0499999998</v>
      </c>
      <c r="K166" s="8"/>
      <c r="L166" s="8" t="s">
        <v>420</v>
      </c>
    </row>
    <row r="167" spans="1:12" s="9" customFormat="1" ht="78.75" x14ac:dyDescent="0.25">
      <c r="A167" s="4">
        <v>1809000485</v>
      </c>
      <c r="B167" s="5">
        <v>43367</v>
      </c>
      <c r="C167" s="4" t="s">
        <v>412</v>
      </c>
      <c r="D167" s="4" t="s">
        <v>413</v>
      </c>
      <c r="E167" s="4">
        <v>2045471597</v>
      </c>
      <c r="F167" s="4" t="s">
        <v>421</v>
      </c>
      <c r="G167" s="4" t="s">
        <v>422</v>
      </c>
      <c r="H167" s="4" t="s">
        <v>423</v>
      </c>
      <c r="I167" s="6">
        <v>43830</v>
      </c>
      <c r="J167" s="7">
        <v>1616434.65</v>
      </c>
      <c r="K167" s="8"/>
      <c r="L167" s="8" t="s">
        <v>424</v>
      </c>
    </row>
    <row r="168" spans="1:12" s="9" customFormat="1" ht="31.5" x14ac:dyDescent="0.25">
      <c r="A168" s="4">
        <v>1606000074</v>
      </c>
      <c r="B168" s="5">
        <v>42522</v>
      </c>
      <c r="C168" s="4" t="s">
        <v>425</v>
      </c>
      <c r="D168" s="4" t="s">
        <v>426</v>
      </c>
      <c r="E168" s="4">
        <v>33908322</v>
      </c>
      <c r="F168" s="4" t="s">
        <v>427</v>
      </c>
      <c r="G168" s="4" t="s">
        <v>428</v>
      </c>
      <c r="H168" s="4" t="s">
        <v>429</v>
      </c>
      <c r="I168" s="6">
        <v>43046</v>
      </c>
      <c r="J168" s="7">
        <v>5909683.7300000004</v>
      </c>
      <c r="K168" s="8" t="s">
        <v>405</v>
      </c>
      <c r="L168" s="8" t="s">
        <v>405</v>
      </c>
    </row>
    <row r="169" spans="1:12" s="9" customFormat="1" ht="78.75" x14ac:dyDescent="0.25">
      <c r="A169" s="4">
        <v>1609000117</v>
      </c>
      <c r="B169" s="5">
        <v>42619</v>
      </c>
      <c r="C169" s="4" t="s">
        <v>430</v>
      </c>
      <c r="D169" s="4" t="s">
        <v>431</v>
      </c>
      <c r="E169" s="4">
        <v>25201716</v>
      </c>
      <c r="F169" s="4" t="s">
        <v>432</v>
      </c>
      <c r="G169" s="4" t="s">
        <v>433</v>
      </c>
      <c r="H169" s="4" t="s">
        <v>434</v>
      </c>
      <c r="I169" s="6">
        <v>43094</v>
      </c>
      <c r="J169" s="7">
        <v>3451852.6</v>
      </c>
      <c r="K169" s="8" t="s">
        <v>405</v>
      </c>
      <c r="L169" s="8" t="s">
        <v>405</v>
      </c>
    </row>
    <row r="170" spans="1:12" s="9" customFormat="1" ht="47.25" x14ac:dyDescent="0.25">
      <c r="A170" s="4">
        <v>1611000659</v>
      </c>
      <c r="B170" s="5">
        <v>42689</v>
      </c>
      <c r="C170" s="4" t="s">
        <v>430</v>
      </c>
      <c r="D170" s="4" t="s">
        <v>435</v>
      </c>
      <c r="E170" s="4">
        <v>13550765</v>
      </c>
      <c r="F170" s="4" t="s">
        <v>436</v>
      </c>
      <c r="G170" s="4" t="s">
        <v>437</v>
      </c>
      <c r="H170" s="4" t="s">
        <v>438</v>
      </c>
      <c r="I170" s="6">
        <v>43125</v>
      </c>
      <c r="J170" s="7">
        <v>3693626.43</v>
      </c>
      <c r="K170" s="8" t="s">
        <v>405</v>
      </c>
      <c r="L170" s="8" t="s">
        <v>405</v>
      </c>
    </row>
    <row r="171" spans="1:12" s="9" customFormat="1" ht="31.5" x14ac:dyDescent="0.25">
      <c r="A171" s="4">
        <v>1710000680</v>
      </c>
      <c r="B171" s="5">
        <v>43038</v>
      </c>
      <c r="C171" s="4" t="s">
        <v>439</v>
      </c>
      <c r="D171" s="4" t="s">
        <v>426</v>
      </c>
      <c r="E171" s="4">
        <v>21265671</v>
      </c>
      <c r="F171" s="4" t="s">
        <v>440</v>
      </c>
      <c r="G171" s="4" t="s">
        <v>441</v>
      </c>
      <c r="H171" s="4" t="s">
        <v>442</v>
      </c>
      <c r="I171" s="6">
        <v>43404</v>
      </c>
      <c r="J171" s="7">
        <v>2358656.98</v>
      </c>
      <c r="K171" s="8" t="s">
        <v>405</v>
      </c>
      <c r="L171" s="8" t="s">
        <v>405</v>
      </c>
    </row>
    <row r="172" spans="1:12" s="9" customFormat="1" ht="31.5" x14ac:dyDescent="0.25">
      <c r="A172" s="4">
        <v>1710000681</v>
      </c>
      <c r="B172" s="5">
        <v>43038</v>
      </c>
      <c r="C172" s="4" t="s">
        <v>439</v>
      </c>
      <c r="D172" s="4" t="s">
        <v>426</v>
      </c>
      <c r="E172" s="4">
        <v>21265671</v>
      </c>
      <c r="F172" s="4" t="s">
        <v>440</v>
      </c>
      <c r="G172" s="4" t="s">
        <v>441</v>
      </c>
      <c r="H172" s="4" t="s">
        <v>442</v>
      </c>
      <c r="I172" s="6">
        <v>43404</v>
      </c>
      <c r="J172" s="7">
        <v>2484918.39</v>
      </c>
      <c r="K172" s="8" t="s">
        <v>405</v>
      </c>
      <c r="L172" s="8" t="s">
        <v>405</v>
      </c>
    </row>
    <row r="173" spans="1:12" s="9" customFormat="1" ht="47.25" x14ac:dyDescent="0.25">
      <c r="A173" s="4">
        <v>1801001055</v>
      </c>
      <c r="B173" s="5">
        <v>43122</v>
      </c>
      <c r="C173" s="4" t="s">
        <v>439</v>
      </c>
      <c r="D173" s="4" t="s">
        <v>435</v>
      </c>
      <c r="E173" s="4">
        <v>33908322</v>
      </c>
      <c r="F173" s="4" t="s">
        <v>427</v>
      </c>
      <c r="G173" s="4" t="s">
        <v>428</v>
      </c>
      <c r="H173" s="4" t="s">
        <v>429</v>
      </c>
      <c r="I173" s="6">
        <v>43511</v>
      </c>
      <c r="J173" s="7">
        <v>2912782.08</v>
      </c>
      <c r="K173" s="8" t="s">
        <v>405</v>
      </c>
      <c r="L173" s="8" t="s">
        <v>405</v>
      </c>
    </row>
    <row r="174" spans="1:12" s="9" customFormat="1" ht="31.5" x14ac:dyDescent="0.25">
      <c r="A174" s="4">
        <v>1809000645</v>
      </c>
      <c r="B174" s="5">
        <v>43371</v>
      </c>
      <c r="C174" s="4" t="s">
        <v>405</v>
      </c>
      <c r="D174" s="4" t="s">
        <v>443</v>
      </c>
      <c r="E174" s="4">
        <v>20077720</v>
      </c>
      <c r="F174" s="4" t="s">
        <v>444</v>
      </c>
      <c r="G174" s="4" t="s">
        <v>445</v>
      </c>
      <c r="H174" s="4" t="s">
        <v>446</v>
      </c>
      <c r="I174" s="6">
        <v>43378</v>
      </c>
      <c r="J174" s="7">
        <v>109272180.41</v>
      </c>
      <c r="K174" s="8" t="s">
        <v>405</v>
      </c>
      <c r="L174" s="8" t="s">
        <v>405</v>
      </c>
    </row>
    <row r="175" spans="1:12" s="9" customFormat="1" ht="78.75" x14ac:dyDescent="0.25">
      <c r="A175" s="4" t="s">
        <v>447</v>
      </c>
      <c r="B175" s="5">
        <v>43091</v>
      </c>
      <c r="C175" s="4" t="s">
        <v>439</v>
      </c>
      <c r="D175" s="4" t="s">
        <v>431</v>
      </c>
      <c r="E175" s="4">
        <v>31650052</v>
      </c>
      <c r="F175" s="4" t="s">
        <v>448</v>
      </c>
      <c r="G175" s="4" t="s">
        <v>449</v>
      </c>
      <c r="H175" s="4" t="s">
        <v>450</v>
      </c>
      <c r="I175" s="6">
        <v>43480</v>
      </c>
      <c r="J175" s="7">
        <v>3213610.64</v>
      </c>
      <c r="K175" s="8" t="s">
        <v>405</v>
      </c>
      <c r="L175" s="8" t="s">
        <v>405</v>
      </c>
    </row>
    <row r="176" spans="1:12" s="9" customFormat="1" ht="31.5" x14ac:dyDescent="0.25">
      <c r="A176" s="4" t="s">
        <v>451</v>
      </c>
      <c r="B176" s="5">
        <v>42902</v>
      </c>
      <c r="C176" s="4" t="s">
        <v>405</v>
      </c>
      <c r="D176" s="4" t="s">
        <v>452</v>
      </c>
      <c r="E176" s="4">
        <v>23697280</v>
      </c>
      <c r="F176" s="4" t="s">
        <v>453</v>
      </c>
      <c r="G176" s="4" t="s">
        <v>454</v>
      </c>
      <c r="H176" s="4" t="s">
        <v>455</v>
      </c>
      <c r="I176" s="6">
        <v>43602</v>
      </c>
      <c r="J176" s="7">
        <v>0</v>
      </c>
      <c r="K176" s="8" t="s">
        <v>405</v>
      </c>
      <c r="L176" s="8" t="s">
        <v>405</v>
      </c>
    </row>
    <row r="177" spans="1:12" s="9" customFormat="1" ht="31.5" x14ac:dyDescent="0.25">
      <c r="A177" s="4" t="s">
        <v>456</v>
      </c>
      <c r="B177" s="5">
        <v>42902</v>
      </c>
      <c r="C177" s="4" t="s">
        <v>405</v>
      </c>
      <c r="D177" s="4" t="s">
        <v>457</v>
      </c>
      <c r="E177" s="4">
        <v>23697280</v>
      </c>
      <c r="F177" s="4" t="s">
        <v>453</v>
      </c>
      <c r="G177" s="4" t="s">
        <v>454</v>
      </c>
      <c r="H177" s="4" t="s">
        <v>455</v>
      </c>
      <c r="I177" s="6">
        <v>43602</v>
      </c>
      <c r="J177" s="7">
        <v>0</v>
      </c>
      <c r="K177" s="8" t="s">
        <v>405</v>
      </c>
      <c r="L177" s="8" t="s">
        <v>405</v>
      </c>
    </row>
    <row r="178" spans="1:12" s="9" customFormat="1" ht="31.5" x14ac:dyDescent="0.25">
      <c r="A178" s="8" t="s">
        <v>458</v>
      </c>
      <c r="B178" s="10">
        <v>42851</v>
      </c>
      <c r="C178" s="8" t="s">
        <v>459</v>
      </c>
      <c r="D178" s="8" t="s">
        <v>460</v>
      </c>
      <c r="E178" s="8" t="s">
        <v>461</v>
      </c>
      <c r="F178" s="8" t="s">
        <v>462</v>
      </c>
      <c r="G178" s="8" t="s">
        <v>463</v>
      </c>
      <c r="H178" s="8" t="s">
        <v>464</v>
      </c>
      <c r="I178" s="11">
        <v>43221</v>
      </c>
      <c r="J178" s="12">
        <v>1442030.4</v>
      </c>
      <c r="K178" s="8"/>
      <c r="L178" s="8"/>
    </row>
    <row r="179" spans="1:12" s="9" customFormat="1" ht="31.5" x14ac:dyDescent="0.25">
      <c r="A179" s="8" t="s">
        <v>465</v>
      </c>
      <c r="B179" s="10">
        <v>42865</v>
      </c>
      <c r="C179" s="8" t="s">
        <v>466</v>
      </c>
      <c r="D179" s="8" t="s">
        <v>467</v>
      </c>
      <c r="E179" s="8" t="s">
        <v>461</v>
      </c>
      <c r="F179" s="8" t="s">
        <v>462</v>
      </c>
      <c r="G179" s="8" t="s">
        <v>463</v>
      </c>
      <c r="H179" s="8" t="s">
        <v>464</v>
      </c>
      <c r="I179" s="11">
        <v>43191</v>
      </c>
      <c r="J179" s="12">
        <v>1236037.8</v>
      </c>
      <c r="K179" s="8"/>
      <c r="L179" s="8"/>
    </row>
    <row r="180" spans="1:12" s="9" customFormat="1" ht="31.5" x14ac:dyDescent="0.25">
      <c r="A180" s="8" t="s">
        <v>468</v>
      </c>
      <c r="B180" s="10">
        <v>42865</v>
      </c>
      <c r="C180" s="8" t="s">
        <v>469</v>
      </c>
      <c r="D180" s="8" t="s">
        <v>470</v>
      </c>
      <c r="E180" s="8" t="s">
        <v>471</v>
      </c>
      <c r="F180" s="8" t="s">
        <v>472</v>
      </c>
      <c r="G180" s="8" t="s">
        <v>473</v>
      </c>
      <c r="H180" s="8" t="s">
        <v>474</v>
      </c>
      <c r="I180" s="11">
        <v>43100</v>
      </c>
      <c r="J180" s="12">
        <v>4039979.7</v>
      </c>
      <c r="K180" s="8"/>
      <c r="L180" s="8"/>
    </row>
    <row r="181" spans="1:12" s="9" customFormat="1" ht="31.5" x14ac:dyDescent="0.25">
      <c r="A181" s="8" t="s">
        <v>475</v>
      </c>
      <c r="B181" s="10">
        <v>42868</v>
      </c>
      <c r="C181" s="8" t="s">
        <v>469</v>
      </c>
      <c r="D181" s="8" t="s">
        <v>476</v>
      </c>
      <c r="E181" s="8" t="s">
        <v>477</v>
      </c>
      <c r="F181" s="8" t="s">
        <v>478</v>
      </c>
      <c r="G181" s="8" t="s">
        <v>479</v>
      </c>
      <c r="H181" s="8" t="s">
        <v>480</v>
      </c>
      <c r="I181" s="11">
        <v>43098</v>
      </c>
      <c r="J181" s="12">
        <v>2852513.5900000003</v>
      </c>
      <c r="K181" s="8"/>
      <c r="L181" s="8"/>
    </row>
    <row r="182" spans="1:12" s="9" customFormat="1" ht="31.5" x14ac:dyDescent="0.25">
      <c r="A182" s="8" t="s">
        <v>481</v>
      </c>
      <c r="B182" s="10">
        <v>42868</v>
      </c>
      <c r="C182" s="8" t="s">
        <v>469</v>
      </c>
      <c r="D182" s="8" t="s">
        <v>482</v>
      </c>
      <c r="E182" s="8" t="s">
        <v>477</v>
      </c>
      <c r="F182" s="8" t="s">
        <v>478</v>
      </c>
      <c r="G182" s="8" t="s">
        <v>479</v>
      </c>
      <c r="H182" s="8" t="s">
        <v>480</v>
      </c>
      <c r="I182" s="11">
        <v>43098</v>
      </c>
      <c r="J182" s="12">
        <v>4708543.3099999996</v>
      </c>
      <c r="K182" s="8"/>
      <c r="L182" s="8"/>
    </row>
    <row r="183" spans="1:12" s="9" customFormat="1" ht="31.5" x14ac:dyDescent="0.25">
      <c r="A183" s="8" t="s">
        <v>483</v>
      </c>
      <c r="B183" s="10">
        <v>42868</v>
      </c>
      <c r="C183" s="8" t="s">
        <v>469</v>
      </c>
      <c r="D183" s="8" t="s">
        <v>476</v>
      </c>
      <c r="E183" s="8" t="s">
        <v>477</v>
      </c>
      <c r="F183" s="8" t="s">
        <v>478</v>
      </c>
      <c r="G183" s="8" t="s">
        <v>479</v>
      </c>
      <c r="H183" s="8" t="s">
        <v>480</v>
      </c>
      <c r="I183" s="11">
        <v>43130</v>
      </c>
      <c r="J183" s="12">
        <v>4765052.38</v>
      </c>
      <c r="K183" s="8"/>
      <c r="L183" s="8"/>
    </row>
    <row r="184" spans="1:12" s="9" customFormat="1" ht="47.25" x14ac:dyDescent="0.25">
      <c r="A184" s="8" t="s">
        <v>484</v>
      </c>
      <c r="B184" s="10">
        <v>42868</v>
      </c>
      <c r="C184" s="8" t="s">
        <v>469</v>
      </c>
      <c r="D184" s="8" t="s">
        <v>485</v>
      </c>
      <c r="E184" s="8" t="s">
        <v>486</v>
      </c>
      <c r="F184" s="8" t="s">
        <v>487</v>
      </c>
      <c r="G184" s="8" t="s">
        <v>488</v>
      </c>
      <c r="H184" s="8" t="s">
        <v>489</v>
      </c>
      <c r="I184" s="11">
        <v>43100</v>
      </c>
      <c r="J184" s="12">
        <v>7227000</v>
      </c>
      <c r="K184" s="8"/>
      <c r="L184" s="8"/>
    </row>
    <row r="185" spans="1:12" s="9" customFormat="1" ht="47.25" x14ac:dyDescent="0.25">
      <c r="A185" s="8" t="s">
        <v>490</v>
      </c>
      <c r="B185" s="10">
        <v>42868</v>
      </c>
      <c r="C185" s="8" t="s">
        <v>469</v>
      </c>
      <c r="D185" s="8" t="s">
        <v>485</v>
      </c>
      <c r="E185" s="8">
        <v>33945830</v>
      </c>
      <c r="F185" s="8" t="s">
        <v>491</v>
      </c>
      <c r="G185" s="8" t="s">
        <v>492</v>
      </c>
      <c r="H185" s="8" t="s">
        <v>493</v>
      </c>
      <c r="I185" s="11">
        <v>43132</v>
      </c>
      <c r="J185" s="12">
        <v>10771300</v>
      </c>
      <c r="K185" s="8"/>
      <c r="L185" s="8"/>
    </row>
    <row r="186" spans="1:12" s="9" customFormat="1" ht="31.5" x14ac:dyDescent="0.25">
      <c r="A186" s="8" t="s">
        <v>494</v>
      </c>
      <c r="B186" s="10">
        <v>42874</v>
      </c>
      <c r="C186" s="8" t="s">
        <v>469</v>
      </c>
      <c r="D186" s="8" t="s">
        <v>495</v>
      </c>
      <c r="E186" s="8" t="s">
        <v>477</v>
      </c>
      <c r="F186" s="8" t="s">
        <v>478</v>
      </c>
      <c r="G186" s="8" t="s">
        <v>479</v>
      </c>
      <c r="H186" s="8" t="s">
        <v>480</v>
      </c>
      <c r="I186" s="11">
        <v>43190</v>
      </c>
      <c r="J186" s="12">
        <v>8765340</v>
      </c>
      <c r="K186" s="8"/>
      <c r="L186" s="8"/>
    </row>
    <row r="187" spans="1:12" s="9" customFormat="1" ht="33.75" x14ac:dyDescent="0.25">
      <c r="A187" s="8" t="s">
        <v>496</v>
      </c>
      <c r="B187" s="10">
        <v>42898</v>
      </c>
      <c r="C187" s="8" t="s">
        <v>497</v>
      </c>
      <c r="D187" s="8" t="s">
        <v>498</v>
      </c>
      <c r="E187" s="8">
        <v>36265925</v>
      </c>
      <c r="F187" s="8" t="s">
        <v>499</v>
      </c>
      <c r="G187" s="8" t="s">
        <v>500</v>
      </c>
      <c r="H187" s="8" t="s">
        <v>501</v>
      </c>
      <c r="I187" s="11">
        <v>43191</v>
      </c>
      <c r="J187" s="12">
        <v>3221640</v>
      </c>
      <c r="K187" s="8"/>
      <c r="L187" s="8" t="s">
        <v>502</v>
      </c>
    </row>
    <row r="188" spans="1:12" s="9" customFormat="1" ht="31.5" x14ac:dyDescent="0.25">
      <c r="A188" s="8" t="s">
        <v>503</v>
      </c>
      <c r="B188" s="10">
        <v>42926</v>
      </c>
      <c r="C188" s="8" t="s">
        <v>47</v>
      </c>
      <c r="D188" s="8" t="s">
        <v>504</v>
      </c>
      <c r="E188" s="8" t="s">
        <v>49</v>
      </c>
      <c r="F188" s="8" t="s">
        <v>505</v>
      </c>
      <c r="G188" s="8" t="s">
        <v>506</v>
      </c>
      <c r="H188" s="8" t="s">
        <v>507</v>
      </c>
      <c r="I188" s="11">
        <v>43100</v>
      </c>
      <c r="J188" s="12">
        <v>2347400</v>
      </c>
      <c r="K188" s="8"/>
      <c r="L188" s="8"/>
    </row>
    <row r="189" spans="1:12" s="9" customFormat="1" ht="31.5" x14ac:dyDescent="0.25">
      <c r="A189" s="8" t="s">
        <v>508</v>
      </c>
      <c r="B189" s="10">
        <v>43004</v>
      </c>
      <c r="C189" s="8" t="s">
        <v>410</v>
      </c>
      <c r="D189" s="8" t="s">
        <v>509</v>
      </c>
      <c r="E189" s="8" t="s">
        <v>510</v>
      </c>
      <c r="F189" s="8" t="s">
        <v>511</v>
      </c>
      <c r="G189" s="8" t="s">
        <v>512</v>
      </c>
      <c r="H189" s="8" t="s">
        <v>409</v>
      </c>
      <c r="I189" s="11">
        <v>43100</v>
      </c>
      <c r="J189" s="12">
        <v>2366800</v>
      </c>
      <c r="K189" s="8"/>
      <c r="L189" s="8"/>
    </row>
    <row r="190" spans="1:12" s="9" customFormat="1" ht="31.5" x14ac:dyDescent="0.25">
      <c r="A190" s="8" t="s">
        <v>513</v>
      </c>
      <c r="B190" s="10">
        <v>43017</v>
      </c>
      <c r="C190" s="8" t="s">
        <v>410</v>
      </c>
      <c r="D190" s="8" t="s">
        <v>514</v>
      </c>
      <c r="E190" s="8" t="s">
        <v>510</v>
      </c>
      <c r="F190" s="8" t="s">
        <v>511</v>
      </c>
      <c r="G190" s="8" t="s">
        <v>512</v>
      </c>
      <c r="H190" s="8" t="s">
        <v>409</v>
      </c>
      <c r="I190" s="11">
        <v>43100</v>
      </c>
      <c r="J190" s="12">
        <v>4252180.16</v>
      </c>
      <c r="K190" s="8"/>
      <c r="L190" s="8"/>
    </row>
    <row r="191" spans="1:12" s="9" customFormat="1" ht="31.5" x14ac:dyDescent="0.25">
      <c r="A191" s="8" t="s">
        <v>515</v>
      </c>
      <c r="B191" s="10">
        <v>43028</v>
      </c>
      <c r="C191" s="8" t="s">
        <v>410</v>
      </c>
      <c r="D191" s="8" t="s">
        <v>516</v>
      </c>
      <c r="E191" s="8" t="s">
        <v>517</v>
      </c>
      <c r="F191" s="8" t="s">
        <v>518</v>
      </c>
      <c r="G191" s="8" t="s">
        <v>519</v>
      </c>
      <c r="H191" s="8" t="s">
        <v>520</v>
      </c>
      <c r="I191" s="11">
        <v>43100</v>
      </c>
      <c r="J191" s="12">
        <v>2179000</v>
      </c>
      <c r="K191" s="8"/>
      <c r="L191" s="8"/>
    </row>
    <row r="192" spans="1:12" s="9" customFormat="1" ht="31.5" x14ac:dyDescent="0.25">
      <c r="A192" s="8" t="s">
        <v>521</v>
      </c>
      <c r="B192" s="10">
        <v>43035</v>
      </c>
      <c r="C192" s="8" t="s">
        <v>410</v>
      </c>
      <c r="D192" s="8" t="s">
        <v>522</v>
      </c>
      <c r="E192" s="8" t="s">
        <v>517</v>
      </c>
      <c r="F192" s="8" t="s">
        <v>518</v>
      </c>
      <c r="G192" s="8" t="s">
        <v>519</v>
      </c>
      <c r="H192" s="8" t="s">
        <v>520</v>
      </c>
      <c r="I192" s="11">
        <v>43281</v>
      </c>
      <c r="J192" s="12">
        <v>3337089.64</v>
      </c>
      <c r="K192" s="8"/>
      <c r="L192" s="8"/>
    </row>
    <row r="193" spans="1:12" s="9" customFormat="1" ht="47.25" x14ac:dyDescent="0.25">
      <c r="A193" s="8" t="s">
        <v>523</v>
      </c>
      <c r="B193" s="10">
        <v>43047</v>
      </c>
      <c r="C193" s="8" t="s">
        <v>469</v>
      </c>
      <c r="D193" s="8" t="s">
        <v>485</v>
      </c>
      <c r="E193" s="8">
        <v>33945830</v>
      </c>
      <c r="F193" s="8" t="s">
        <v>491</v>
      </c>
      <c r="G193" s="8" t="s">
        <v>492</v>
      </c>
      <c r="H193" s="8" t="s">
        <v>493</v>
      </c>
      <c r="I193" s="11">
        <v>43251</v>
      </c>
      <c r="J193" s="12">
        <v>30345000</v>
      </c>
      <c r="K193" s="8"/>
      <c r="L193" s="8"/>
    </row>
    <row r="194" spans="1:12" s="9" customFormat="1" ht="47.25" x14ac:dyDescent="0.25">
      <c r="A194" s="8" t="s">
        <v>524</v>
      </c>
      <c r="B194" s="10">
        <v>43073</v>
      </c>
      <c r="C194" s="8" t="s">
        <v>469</v>
      </c>
      <c r="D194" s="8" t="s">
        <v>485</v>
      </c>
      <c r="E194" s="8">
        <v>33945830</v>
      </c>
      <c r="F194" s="8" t="s">
        <v>491</v>
      </c>
      <c r="G194" s="8" t="s">
        <v>492</v>
      </c>
      <c r="H194" s="8" t="s">
        <v>493</v>
      </c>
      <c r="I194" s="11">
        <v>43251</v>
      </c>
      <c r="J194" s="12">
        <v>56637018</v>
      </c>
      <c r="K194" s="8"/>
      <c r="L194" s="8"/>
    </row>
    <row r="195" spans="1:12" s="9" customFormat="1" ht="31.5" x14ac:dyDescent="0.25">
      <c r="A195" s="8" t="s">
        <v>525</v>
      </c>
      <c r="B195" s="10">
        <v>43080</v>
      </c>
      <c r="C195" s="8" t="s">
        <v>526</v>
      </c>
      <c r="D195" s="8" t="s">
        <v>527</v>
      </c>
      <c r="E195" s="8" t="s">
        <v>528</v>
      </c>
      <c r="F195" s="8" t="s">
        <v>529</v>
      </c>
      <c r="G195" s="8" t="s">
        <v>530</v>
      </c>
      <c r="H195" s="8" t="s">
        <v>531</v>
      </c>
      <c r="I195" s="11">
        <v>43100</v>
      </c>
      <c r="J195" s="12">
        <v>1889000</v>
      </c>
      <c r="K195" s="8"/>
      <c r="L195" s="8"/>
    </row>
    <row r="196" spans="1:12" s="9" customFormat="1" ht="63" x14ac:dyDescent="0.25">
      <c r="A196" s="8" t="s">
        <v>532</v>
      </c>
      <c r="B196" s="10">
        <v>43089</v>
      </c>
      <c r="C196" s="8" t="s">
        <v>533</v>
      </c>
      <c r="D196" s="8" t="s">
        <v>534</v>
      </c>
      <c r="E196" s="8" t="s">
        <v>535</v>
      </c>
      <c r="F196" s="8" t="s">
        <v>536</v>
      </c>
      <c r="G196" s="8" t="s">
        <v>537</v>
      </c>
      <c r="H196" s="8" t="s">
        <v>538</v>
      </c>
      <c r="I196" s="11">
        <v>43252</v>
      </c>
      <c r="J196" s="12">
        <v>1650651</v>
      </c>
      <c r="K196" s="8"/>
      <c r="L196" s="8"/>
    </row>
    <row r="197" spans="1:12" s="9" customFormat="1" ht="31.5" x14ac:dyDescent="0.25">
      <c r="A197" s="8" t="s">
        <v>539</v>
      </c>
      <c r="B197" s="10">
        <v>43098</v>
      </c>
      <c r="C197" s="8" t="s">
        <v>47</v>
      </c>
      <c r="D197" s="8" t="s">
        <v>504</v>
      </c>
      <c r="E197" s="8" t="s">
        <v>540</v>
      </c>
      <c r="F197" s="8" t="s">
        <v>541</v>
      </c>
      <c r="G197" s="8" t="s">
        <v>542</v>
      </c>
      <c r="H197" s="8" t="s">
        <v>543</v>
      </c>
      <c r="I197" s="11">
        <v>43221</v>
      </c>
      <c r="J197" s="12">
        <v>2494550</v>
      </c>
      <c r="K197" s="8"/>
      <c r="L197" s="8"/>
    </row>
    <row r="198" spans="1:12" s="9" customFormat="1" ht="63" x14ac:dyDescent="0.25">
      <c r="A198" s="8" t="s">
        <v>544</v>
      </c>
      <c r="B198" s="10">
        <v>43123</v>
      </c>
      <c r="C198" s="8" t="s">
        <v>545</v>
      </c>
      <c r="D198" s="8" t="s">
        <v>546</v>
      </c>
      <c r="E198" s="8" t="s">
        <v>547</v>
      </c>
      <c r="F198" s="8" t="s">
        <v>548</v>
      </c>
      <c r="G198" s="8" t="s">
        <v>549</v>
      </c>
      <c r="H198" s="8" t="s">
        <v>550</v>
      </c>
      <c r="I198" s="11">
        <v>43465</v>
      </c>
      <c r="J198" s="12">
        <v>18204000</v>
      </c>
      <c r="K198" s="8"/>
      <c r="L198" s="8" t="s">
        <v>551</v>
      </c>
    </row>
    <row r="199" spans="1:12" s="9" customFormat="1" ht="63" x14ac:dyDescent="0.25">
      <c r="A199" s="8" t="s">
        <v>552</v>
      </c>
      <c r="B199" s="10">
        <v>43123</v>
      </c>
      <c r="C199" s="8" t="s">
        <v>545</v>
      </c>
      <c r="D199" s="8" t="s">
        <v>546</v>
      </c>
      <c r="E199" s="8" t="s">
        <v>547</v>
      </c>
      <c r="F199" s="8" t="s">
        <v>548</v>
      </c>
      <c r="G199" s="8" t="s">
        <v>549</v>
      </c>
      <c r="H199" s="8" t="s">
        <v>550</v>
      </c>
      <c r="I199" s="11">
        <v>43465</v>
      </c>
      <c r="J199" s="12">
        <v>18204000</v>
      </c>
      <c r="K199" s="8"/>
      <c r="L199" s="8" t="s">
        <v>551</v>
      </c>
    </row>
    <row r="200" spans="1:12" s="9" customFormat="1" ht="63" x14ac:dyDescent="0.25">
      <c r="A200" s="8" t="s">
        <v>553</v>
      </c>
      <c r="B200" s="10">
        <v>43123</v>
      </c>
      <c r="C200" s="8" t="s">
        <v>545</v>
      </c>
      <c r="D200" s="8" t="s">
        <v>554</v>
      </c>
      <c r="E200" s="8" t="s">
        <v>547</v>
      </c>
      <c r="F200" s="8" t="s">
        <v>548</v>
      </c>
      <c r="G200" s="8" t="s">
        <v>549</v>
      </c>
      <c r="H200" s="8" t="s">
        <v>550</v>
      </c>
      <c r="I200" s="11">
        <v>43465</v>
      </c>
      <c r="J200" s="12">
        <v>18204000</v>
      </c>
      <c r="K200" s="8"/>
      <c r="L200" s="8" t="s">
        <v>551</v>
      </c>
    </row>
    <row r="201" spans="1:12" s="9" customFormat="1" ht="31.5" x14ac:dyDescent="0.25">
      <c r="A201" s="8" t="s">
        <v>555</v>
      </c>
      <c r="B201" s="10">
        <v>43124</v>
      </c>
      <c r="C201" s="8" t="s">
        <v>469</v>
      </c>
      <c r="D201" s="8" t="s">
        <v>470</v>
      </c>
      <c r="E201" s="8">
        <v>24103035</v>
      </c>
      <c r="F201" s="8" t="s">
        <v>556</v>
      </c>
      <c r="G201" s="8" t="s">
        <v>557</v>
      </c>
      <c r="H201" s="8" t="s">
        <v>558</v>
      </c>
      <c r="I201" s="11">
        <v>43465</v>
      </c>
      <c r="J201" s="12">
        <v>3012000</v>
      </c>
      <c r="K201" s="8"/>
      <c r="L201" s="8"/>
    </row>
    <row r="202" spans="1:12" s="9" customFormat="1" ht="31.5" x14ac:dyDescent="0.25">
      <c r="A202" s="8" t="s">
        <v>559</v>
      </c>
      <c r="B202" s="10">
        <v>43126</v>
      </c>
      <c r="C202" s="8" t="s">
        <v>497</v>
      </c>
      <c r="D202" s="8" t="s">
        <v>560</v>
      </c>
      <c r="E202" s="8">
        <v>38615936</v>
      </c>
      <c r="F202" s="8" t="s">
        <v>541</v>
      </c>
      <c r="G202" s="8" t="s">
        <v>542</v>
      </c>
      <c r="H202" s="8" t="s">
        <v>543</v>
      </c>
      <c r="I202" s="11">
        <v>43252</v>
      </c>
      <c r="J202" s="12">
        <v>1270000</v>
      </c>
      <c r="K202" s="8"/>
      <c r="L202" s="8" t="s">
        <v>561</v>
      </c>
    </row>
    <row r="203" spans="1:12" s="9" customFormat="1" ht="31.5" x14ac:dyDescent="0.25">
      <c r="A203" s="8" t="s">
        <v>562</v>
      </c>
      <c r="B203" s="10">
        <v>43145</v>
      </c>
      <c r="C203" s="8" t="s">
        <v>469</v>
      </c>
      <c r="D203" s="8" t="s">
        <v>482</v>
      </c>
      <c r="E203" s="8">
        <v>35837814</v>
      </c>
      <c r="F203" s="8" t="s">
        <v>563</v>
      </c>
      <c r="G203" s="8" t="s">
        <v>564</v>
      </c>
      <c r="H203" s="8" t="s">
        <v>565</v>
      </c>
      <c r="I203" s="11">
        <v>43465</v>
      </c>
      <c r="J203" s="12">
        <v>17000001</v>
      </c>
      <c r="K203" s="8"/>
      <c r="L203" s="8"/>
    </row>
    <row r="204" spans="1:12" s="9" customFormat="1" ht="47.25" x14ac:dyDescent="0.25">
      <c r="A204" s="8" t="s">
        <v>566</v>
      </c>
      <c r="B204" s="10">
        <v>43146</v>
      </c>
      <c r="C204" s="8" t="s">
        <v>469</v>
      </c>
      <c r="D204" s="8" t="s">
        <v>567</v>
      </c>
      <c r="E204" s="8" t="s">
        <v>568</v>
      </c>
      <c r="F204" s="8" t="s">
        <v>569</v>
      </c>
      <c r="G204" s="8" t="s">
        <v>570</v>
      </c>
      <c r="H204" s="8" t="s">
        <v>571</v>
      </c>
      <c r="I204" s="11">
        <v>43465</v>
      </c>
      <c r="J204" s="12">
        <v>29888888</v>
      </c>
      <c r="K204" s="8"/>
      <c r="L204" s="8"/>
    </row>
    <row r="205" spans="1:12" s="9" customFormat="1" ht="31.5" x14ac:dyDescent="0.25">
      <c r="A205" s="8" t="s">
        <v>572</v>
      </c>
      <c r="B205" s="10">
        <v>43152</v>
      </c>
      <c r="C205" s="8" t="s">
        <v>469</v>
      </c>
      <c r="D205" s="8" t="s">
        <v>482</v>
      </c>
      <c r="E205" s="8">
        <v>35837814</v>
      </c>
      <c r="F205" s="8" t="s">
        <v>563</v>
      </c>
      <c r="G205" s="8" t="s">
        <v>564</v>
      </c>
      <c r="H205" s="8" t="s">
        <v>565</v>
      </c>
      <c r="I205" s="11">
        <v>43465</v>
      </c>
      <c r="J205" s="12">
        <v>3960000</v>
      </c>
      <c r="K205" s="8"/>
      <c r="L205" s="8"/>
    </row>
    <row r="206" spans="1:12" s="9" customFormat="1" ht="31.5" x14ac:dyDescent="0.25">
      <c r="A206" s="8" t="s">
        <v>573</v>
      </c>
      <c r="B206" s="10">
        <v>43152</v>
      </c>
      <c r="C206" s="8" t="s">
        <v>469</v>
      </c>
      <c r="D206" s="8" t="s">
        <v>482</v>
      </c>
      <c r="E206" s="8">
        <v>35837814</v>
      </c>
      <c r="F206" s="8" t="s">
        <v>563</v>
      </c>
      <c r="G206" s="8" t="s">
        <v>564</v>
      </c>
      <c r="H206" s="8" t="s">
        <v>565</v>
      </c>
      <c r="I206" s="11">
        <v>43465</v>
      </c>
      <c r="J206" s="12">
        <v>18800001</v>
      </c>
      <c r="K206" s="8"/>
      <c r="L206" s="8"/>
    </row>
    <row r="207" spans="1:12" s="9" customFormat="1" ht="63" x14ac:dyDescent="0.25">
      <c r="A207" s="8" t="s">
        <v>574</v>
      </c>
      <c r="B207" s="10">
        <v>43158</v>
      </c>
      <c r="C207" s="8" t="s">
        <v>545</v>
      </c>
      <c r="D207" s="8" t="s">
        <v>546</v>
      </c>
      <c r="E207" s="8" t="s">
        <v>547</v>
      </c>
      <c r="F207" s="8" t="s">
        <v>548</v>
      </c>
      <c r="G207" s="8" t="s">
        <v>549</v>
      </c>
      <c r="H207" s="8" t="s">
        <v>550</v>
      </c>
      <c r="I207" s="11">
        <v>43465</v>
      </c>
      <c r="J207" s="12">
        <v>25113768</v>
      </c>
      <c r="K207" s="8"/>
      <c r="L207" s="8" t="s">
        <v>575</v>
      </c>
    </row>
    <row r="208" spans="1:12" s="9" customFormat="1" ht="63" x14ac:dyDescent="0.25">
      <c r="A208" s="8" t="s">
        <v>576</v>
      </c>
      <c r="B208" s="10">
        <v>43158</v>
      </c>
      <c r="C208" s="8" t="s">
        <v>545</v>
      </c>
      <c r="D208" s="8" t="s">
        <v>546</v>
      </c>
      <c r="E208" s="8" t="s">
        <v>547</v>
      </c>
      <c r="F208" s="8" t="s">
        <v>548</v>
      </c>
      <c r="G208" s="8" t="s">
        <v>549</v>
      </c>
      <c r="H208" s="8" t="s">
        <v>550</v>
      </c>
      <c r="I208" s="11">
        <v>43465</v>
      </c>
      <c r="J208" s="12">
        <v>63392880</v>
      </c>
      <c r="K208" s="8"/>
      <c r="L208" s="8" t="s">
        <v>577</v>
      </c>
    </row>
    <row r="209" spans="1:12" s="9" customFormat="1" ht="31.5" x14ac:dyDescent="0.25">
      <c r="A209" s="8" t="s">
        <v>578</v>
      </c>
      <c r="B209" s="10">
        <v>43243</v>
      </c>
      <c r="C209" s="8" t="s">
        <v>390</v>
      </c>
      <c r="D209" s="8" t="s">
        <v>579</v>
      </c>
      <c r="E209" s="8">
        <v>2522219279</v>
      </c>
      <c r="F209" s="8" t="s">
        <v>580</v>
      </c>
      <c r="G209" s="8" t="s">
        <v>581</v>
      </c>
      <c r="H209" s="8" t="s">
        <v>582</v>
      </c>
      <c r="I209" s="11">
        <v>43646</v>
      </c>
      <c r="J209" s="12">
        <v>1144900</v>
      </c>
      <c r="K209" s="8"/>
      <c r="L209" s="8"/>
    </row>
    <row r="210" spans="1:12" s="9" customFormat="1" ht="63" x14ac:dyDescent="0.25">
      <c r="A210" s="8" t="s">
        <v>583</v>
      </c>
      <c r="B210" s="10">
        <v>43243</v>
      </c>
      <c r="C210" s="8" t="s">
        <v>545</v>
      </c>
      <c r="D210" s="8" t="s">
        <v>546</v>
      </c>
      <c r="E210" s="8" t="s">
        <v>547</v>
      </c>
      <c r="F210" s="8" t="s">
        <v>548</v>
      </c>
      <c r="G210" s="8" t="s">
        <v>549</v>
      </c>
      <c r="H210" s="8" t="s">
        <v>550</v>
      </c>
      <c r="I210" s="11">
        <v>43465</v>
      </c>
      <c r="J210" s="12">
        <v>26040000</v>
      </c>
      <c r="K210" s="8"/>
      <c r="L210" s="8" t="s">
        <v>584</v>
      </c>
    </row>
    <row r="211" spans="1:12" s="9" customFormat="1" ht="63" x14ac:dyDescent="0.25">
      <c r="A211" s="8" t="s">
        <v>585</v>
      </c>
      <c r="B211" s="10">
        <v>43243</v>
      </c>
      <c r="C211" s="8" t="s">
        <v>545</v>
      </c>
      <c r="D211" s="8" t="s">
        <v>546</v>
      </c>
      <c r="E211" s="8" t="s">
        <v>547</v>
      </c>
      <c r="F211" s="8" t="s">
        <v>548</v>
      </c>
      <c r="G211" s="8" t="s">
        <v>549</v>
      </c>
      <c r="H211" s="8" t="s">
        <v>550</v>
      </c>
      <c r="I211" s="11">
        <v>43465</v>
      </c>
      <c r="J211" s="12">
        <v>63392880</v>
      </c>
      <c r="K211" s="8"/>
      <c r="L211" s="8" t="s">
        <v>577</v>
      </c>
    </row>
    <row r="212" spans="1:12" s="9" customFormat="1" ht="63" x14ac:dyDescent="0.25">
      <c r="A212" s="8" t="s">
        <v>586</v>
      </c>
      <c r="B212" s="10">
        <v>43259</v>
      </c>
      <c r="C212" s="8" t="s">
        <v>545</v>
      </c>
      <c r="D212" s="8" t="s">
        <v>587</v>
      </c>
      <c r="E212" s="8">
        <v>14307794</v>
      </c>
      <c r="F212" s="8" t="s">
        <v>588</v>
      </c>
      <c r="G212" s="8" t="s">
        <v>589</v>
      </c>
      <c r="H212" s="8" t="s">
        <v>590</v>
      </c>
      <c r="I212" s="11">
        <v>43465</v>
      </c>
      <c r="J212" s="12">
        <v>11781000</v>
      </c>
      <c r="K212" s="8"/>
      <c r="L212" s="8" t="s">
        <v>591</v>
      </c>
    </row>
    <row r="213" spans="1:12" s="9" customFormat="1" ht="63" x14ac:dyDescent="0.25">
      <c r="A213" s="8" t="s">
        <v>592</v>
      </c>
      <c r="B213" s="10">
        <v>43259</v>
      </c>
      <c r="C213" s="8" t="s">
        <v>545</v>
      </c>
      <c r="D213" s="8" t="s">
        <v>587</v>
      </c>
      <c r="E213" s="8">
        <v>14307794</v>
      </c>
      <c r="F213" s="8" t="s">
        <v>588</v>
      </c>
      <c r="G213" s="8" t="s">
        <v>589</v>
      </c>
      <c r="H213" s="8" t="s">
        <v>590</v>
      </c>
      <c r="I213" s="11">
        <v>43465</v>
      </c>
      <c r="J213" s="12">
        <v>11781000</v>
      </c>
      <c r="K213" s="8"/>
      <c r="L213" s="8" t="s">
        <v>591</v>
      </c>
    </row>
    <row r="214" spans="1:12" s="9" customFormat="1" ht="31.5" x14ac:dyDescent="0.25">
      <c r="A214" s="8" t="s">
        <v>593</v>
      </c>
      <c r="B214" s="10">
        <v>43259</v>
      </c>
      <c r="C214" s="8" t="s">
        <v>594</v>
      </c>
      <c r="D214" s="8" t="s">
        <v>595</v>
      </c>
      <c r="E214" s="8">
        <v>31176003</v>
      </c>
      <c r="F214" s="8" t="s">
        <v>518</v>
      </c>
      <c r="G214" s="8" t="s">
        <v>519</v>
      </c>
      <c r="H214" s="8" t="s">
        <v>520</v>
      </c>
      <c r="I214" s="11">
        <v>43465</v>
      </c>
      <c r="J214" s="12">
        <v>3297852.62</v>
      </c>
      <c r="K214" s="8"/>
      <c r="L214" s="8"/>
    </row>
    <row r="215" spans="1:12" s="9" customFormat="1" ht="31.5" x14ac:dyDescent="0.25">
      <c r="A215" s="8" t="s">
        <v>596</v>
      </c>
      <c r="B215" s="10">
        <v>43269</v>
      </c>
      <c r="C215" s="8" t="s">
        <v>594</v>
      </c>
      <c r="D215" s="8" t="s">
        <v>597</v>
      </c>
      <c r="E215" s="8" t="s">
        <v>510</v>
      </c>
      <c r="F215" s="8" t="s">
        <v>511</v>
      </c>
      <c r="G215" s="8" t="s">
        <v>512</v>
      </c>
      <c r="H215" s="8" t="s">
        <v>409</v>
      </c>
      <c r="I215" s="11">
        <v>43100</v>
      </c>
      <c r="J215" s="12">
        <v>1628096.48</v>
      </c>
      <c r="K215" s="8"/>
      <c r="L215" s="8"/>
    </row>
    <row r="216" spans="1:12" s="9" customFormat="1" ht="31.5" x14ac:dyDescent="0.25">
      <c r="A216" s="8" t="s">
        <v>598</v>
      </c>
      <c r="B216" s="10">
        <v>43266</v>
      </c>
      <c r="C216" s="8" t="s">
        <v>594</v>
      </c>
      <c r="D216" s="8" t="s">
        <v>599</v>
      </c>
      <c r="E216" s="8" t="s">
        <v>510</v>
      </c>
      <c r="F216" s="8" t="s">
        <v>511</v>
      </c>
      <c r="G216" s="8" t="s">
        <v>512</v>
      </c>
      <c r="H216" s="8" t="s">
        <v>409</v>
      </c>
      <c r="I216" s="11">
        <v>43465</v>
      </c>
      <c r="J216" s="12">
        <v>2757077.6</v>
      </c>
      <c r="K216" s="8"/>
      <c r="L216" s="8"/>
    </row>
    <row r="217" spans="1:12" s="9" customFormat="1" ht="31.5" x14ac:dyDescent="0.25">
      <c r="A217" s="8" t="s">
        <v>600</v>
      </c>
      <c r="B217" s="10">
        <v>43266</v>
      </c>
      <c r="C217" s="8" t="s">
        <v>594</v>
      </c>
      <c r="D217" s="8" t="s">
        <v>601</v>
      </c>
      <c r="E217" s="8" t="s">
        <v>510</v>
      </c>
      <c r="F217" s="8" t="s">
        <v>511</v>
      </c>
      <c r="G217" s="8" t="s">
        <v>512</v>
      </c>
      <c r="H217" s="8" t="s">
        <v>409</v>
      </c>
      <c r="I217" s="11">
        <v>43465</v>
      </c>
      <c r="J217" s="12">
        <v>4976849.12</v>
      </c>
      <c r="K217" s="8"/>
      <c r="L217" s="8"/>
    </row>
    <row r="218" spans="1:12" s="9" customFormat="1" ht="31.5" x14ac:dyDescent="0.25">
      <c r="A218" s="8" t="s">
        <v>602</v>
      </c>
      <c r="B218" s="10">
        <v>43269</v>
      </c>
      <c r="C218" s="8" t="s">
        <v>594</v>
      </c>
      <c r="D218" s="8" t="s">
        <v>603</v>
      </c>
      <c r="E218" s="8">
        <v>31176003</v>
      </c>
      <c r="F218" s="8" t="s">
        <v>518</v>
      </c>
      <c r="G218" s="8" t="s">
        <v>519</v>
      </c>
      <c r="H218" s="8" t="s">
        <v>520</v>
      </c>
      <c r="I218" s="11">
        <v>43465</v>
      </c>
      <c r="J218" s="12">
        <v>5043978</v>
      </c>
      <c r="K218" s="8"/>
      <c r="L218" s="8"/>
    </row>
    <row r="219" spans="1:12" s="9" customFormat="1" ht="47.25" x14ac:dyDescent="0.25">
      <c r="A219" s="8" t="s">
        <v>604</v>
      </c>
      <c r="B219" s="10">
        <v>43274</v>
      </c>
      <c r="C219" s="8" t="s">
        <v>605</v>
      </c>
      <c r="D219" s="8" t="s">
        <v>606</v>
      </c>
      <c r="E219" s="8" t="s">
        <v>607</v>
      </c>
      <c r="F219" s="8" t="s">
        <v>608</v>
      </c>
      <c r="G219" s="8" t="s">
        <v>609</v>
      </c>
      <c r="H219" s="8" t="s">
        <v>610</v>
      </c>
      <c r="I219" s="11">
        <v>43373</v>
      </c>
      <c r="J219" s="12">
        <v>9690000</v>
      </c>
      <c r="K219" s="8"/>
      <c r="L219" s="8"/>
    </row>
    <row r="220" spans="1:12" s="9" customFormat="1" ht="31.5" x14ac:dyDescent="0.25">
      <c r="A220" s="8" t="s">
        <v>611</v>
      </c>
      <c r="B220" s="10">
        <v>43277</v>
      </c>
      <c r="C220" s="8" t="s">
        <v>612</v>
      </c>
      <c r="D220" s="8" t="s">
        <v>613</v>
      </c>
      <c r="E220" s="8" t="s">
        <v>614</v>
      </c>
      <c r="F220" s="8" t="s">
        <v>615</v>
      </c>
      <c r="G220" s="8" t="s">
        <v>616</v>
      </c>
      <c r="H220" s="8" t="s">
        <v>617</v>
      </c>
      <c r="I220" s="11">
        <v>43465</v>
      </c>
      <c r="J220" s="12">
        <v>1177460.3999999999</v>
      </c>
      <c r="K220" s="8"/>
      <c r="L220" s="8"/>
    </row>
    <row r="221" spans="1:12" s="9" customFormat="1" ht="47.25" x14ac:dyDescent="0.25">
      <c r="A221" s="8" t="s">
        <v>618</v>
      </c>
      <c r="B221" s="10">
        <v>43283</v>
      </c>
      <c r="C221" s="8" t="s">
        <v>459</v>
      </c>
      <c r="D221" s="8" t="s">
        <v>460</v>
      </c>
      <c r="E221" s="8" t="s">
        <v>619</v>
      </c>
      <c r="F221" s="8" t="s">
        <v>620</v>
      </c>
      <c r="G221" s="8" t="s">
        <v>621</v>
      </c>
      <c r="H221" s="8" t="s">
        <v>617</v>
      </c>
      <c r="I221" s="11">
        <v>43465</v>
      </c>
      <c r="J221" s="12">
        <v>2875000</v>
      </c>
      <c r="K221" s="8"/>
      <c r="L221" s="8"/>
    </row>
    <row r="222" spans="1:12" s="9" customFormat="1" ht="31.5" x14ac:dyDescent="0.25">
      <c r="A222" s="8" t="s">
        <v>622</v>
      </c>
      <c r="B222" s="10">
        <v>43283</v>
      </c>
      <c r="C222" s="8" t="s">
        <v>594</v>
      </c>
      <c r="D222" s="8" t="s">
        <v>603</v>
      </c>
      <c r="E222" s="8">
        <v>31176003</v>
      </c>
      <c r="F222" s="8" t="s">
        <v>518</v>
      </c>
      <c r="G222" s="8" t="s">
        <v>519</v>
      </c>
      <c r="H222" s="8" t="s">
        <v>520</v>
      </c>
      <c r="I222" s="11">
        <v>43465</v>
      </c>
      <c r="J222" s="12">
        <v>1276348.28</v>
      </c>
      <c r="K222" s="8"/>
      <c r="L222" s="8"/>
    </row>
    <row r="223" spans="1:12" s="9" customFormat="1" ht="31.5" x14ac:dyDescent="0.25">
      <c r="A223" s="8" t="s">
        <v>623</v>
      </c>
      <c r="B223" s="10">
        <v>43284</v>
      </c>
      <c r="C223" s="8" t="s">
        <v>594</v>
      </c>
      <c r="D223" s="8" t="s">
        <v>601</v>
      </c>
      <c r="E223" s="8" t="s">
        <v>510</v>
      </c>
      <c r="F223" s="8" t="s">
        <v>511</v>
      </c>
      <c r="G223" s="8" t="s">
        <v>512</v>
      </c>
      <c r="H223" s="8" t="s">
        <v>409</v>
      </c>
      <c r="I223" s="11">
        <v>43465</v>
      </c>
      <c r="J223" s="12">
        <v>1551304.3</v>
      </c>
      <c r="K223" s="8"/>
      <c r="L223" s="8"/>
    </row>
    <row r="224" spans="1:12" s="9" customFormat="1" ht="47.25" x14ac:dyDescent="0.25">
      <c r="A224" s="8" t="s">
        <v>624</v>
      </c>
      <c r="B224" s="10">
        <v>43291</v>
      </c>
      <c r="C224" s="8" t="s">
        <v>47</v>
      </c>
      <c r="D224" s="8" t="s">
        <v>504</v>
      </c>
      <c r="E224" s="8" t="s">
        <v>87</v>
      </c>
      <c r="F224" s="8" t="s">
        <v>625</v>
      </c>
      <c r="G224" s="8" t="s">
        <v>626</v>
      </c>
      <c r="H224" s="8" t="s">
        <v>90</v>
      </c>
      <c r="I224" s="11">
        <v>43465</v>
      </c>
      <c r="J224" s="12">
        <v>3214800</v>
      </c>
      <c r="K224" s="8"/>
      <c r="L224" s="8"/>
    </row>
    <row r="225" spans="1:12" s="9" customFormat="1" ht="63" x14ac:dyDescent="0.25">
      <c r="A225" s="8" t="s">
        <v>627</v>
      </c>
      <c r="B225" s="10">
        <v>43306</v>
      </c>
      <c r="C225" s="8" t="s">
        <v>545</v>
      </c>
      <c r="D225" s="8" t="s">
        <v>628</v>
      </c>
      <c r="E225" s="8">
        <v>14307794</v>
      </c>
      <c r="F225" s="8" t="s">
        <v>588</v>
      </c>
      <c r="G225" s="8" t="s">
        <v>589</v>
      </c>
      <c r="H225" s="8" t="s">
        <v>590</v>
      </c>
      <c r="I225" s="11">
        <v>43465</v>
      </c>
      <c r="J225" s="12">
        <v>13356000</v>
      </c>
      <c r="K225" s="8"/>
      <c r="L225" s="8" t="s">
        <v>629</v>
      </c>
    </row>
    <row r="226" spans="1:12" s="9" customFormat="1" ht="31.5" x14ac:dyDescent="0.25">
      <c r="A226" s="8" t="s">
        <v>630</v>
      </c>
      <c r="B226" s="10">
        <v>43318</v>
      </c>
      <c r="C226" s="8" t="s">
        <v>594</v>
      </c>
      <c r="D226" s="8" t="s">
        <v>631</v>
      </c>
      <c r="E226" s="8" t="s">
        <v>510</v>
      </c>
      <c r="F226" s="8" t="s">
        <v>511</v>
      </c>
      <c r="G226" s="8" t="s">
        <v>512</v>
      </c>
      <c r="H226" s="8" t="s">
        <v>409</v>
      </c>
      <c r="I226" s="11">
        <v>43465</v>
      </c>
      <c r="J226" s="12">
        <v>2578186.98</v>
      </c>
      <c r="K226" s="8"/>
      <c r="L226" s="8"/>
    </row>
    <row r="227" spans="1:12" s="9" customFormat="1" ht="47.25" x14ac:dyDescent="0.25">
      <c r="A227" s="8" t="s">
        <v>632</v>
      </c>
      <c r="B227" s="10">
        <v>43319</v>
      </c>
      <c r="C227" s="8" t="s">
        <v>466</v>
      </c>
      <c r="D227" s="8" t="s">
        <v>633</v>
      </c>
      <c r="E227" s="8" t="s">
        <v>634</v>
      </c>
      <c r="F227" s="8" t="s">
        <v>635</v>
      </c>
      <c r="G227" s="8" t="s">
        <v>636</v>
      </c>
      <c r="H227" s="8" t="s">
        <v>637</v>
      </c>
      <c r="I227" s="11">
        <v>43404</v>
      </c>
      <c r="J227" s="12">
        <v>1978396</v>
      </c>
      <c r="K227" s="8"/>
      <c r="L227" s="8"/>
    </row>
    <row r="228" spans="1:12" s="9" customFormat="1" ht="31.5" x14ac:dyDescent="0.25">
      <c r="A228" s="8" t="s">
        <v>638</v>
      </c>
      <c r="B228" s="10">
        <v>43346</v>
      </c>
      <c r="C228" s="8" t="s">
        <v>639</v>
      </c>
      <c r="D228" s="8" t="s">
        <v>640</v>
      </c>
      <c r="E228" s="8" t="s">
        <v>641</v>
      </c>
      <c r="F228" s="8" t="s">
        <v>642</v>
      </c>
      <c r="G228" s="8" t="s">
        <v>643</v>
      </c>
      <c r="H228" s="8" t="s">
        <v>644</v>
      </c>
      <c r="I228" s="11">
        <v>43465</v>
      </c>
      <c r="J228" s="12">
        <v>2060699.04</v>
      </c>
      <c r="K228" s="8"/>
      <c r="L228" s="8"/>
    </row>
    <row r="229" spans="1:12" s="9" customFormat="1" ht="31.5" x14ac:dyDescent="0.25">
      <c r="A229" s="8" t="s">
        <v>645</v>
      </c>
      <c r="B229" s="10">
        <v>43346</v>
      </c>
      <c r="C229" s="8" t="s">
        <v>639</v>
      </c>
      <c r="D229" s="8" t="s">
        <v>646</v>
      </c>
      <c r="E229" s="8" t="s">
        <v>641</v>
      </c>
      <c r="F229" s="8" t="s">
        <v>642</v>
      </c>
      <c r="G229" s="8" t="s">
        <v>643</v>
      </c>
      <c r="H229" s="8" t="s">
        <v>644</v>
      </c>
      <c r="I229" s="11">
        <v>43465</v>
      </c>
      <c r="J229" s="12">
        <v>2562448.56</v>
      </c>
      <c r="K229" s="8"/>
      <c r="L229" s="8"/>
    </row>
    <row r="230" spans="1:12" s="9" customFormat="1" ht="31.5" x14ac:dyDescent="0.25">
      <c r="A230" s="8" t="s">
        <v>647</v>
      </c>
      <c r="B230" s="10">
        <v>43346</v>
      </c>
      <c r="C230" s="8" t="s">
        <v>639</v>
      </c>
      <c r="D230" s="8" t="s">
        <v>648</v>
      </c>
      <c r="E230" s="8" t="s">
        <v>641</v>
      </c>
      <c r="F230" s="8" t="s">
        <v>642</v>
      </c>
      <c r="G230" s="8" t="s">
        <v>643</v>
      </c>
      <c r="H230" s="8" t="s">
        <v>644</v>
      </c>
      <c r="I230" s="11">
        <v>43465</v>
      </c>
      <c r="J230" s="12">
        <v>2724426.78</v>
      </c>
      <c r="K230" s="8"/>
      <c r="L230" s="8"/>
    </row>
    <row r="231" spans="1:12" s="9" customFormat="1" ht="31.5" x14ac:dyDescent="0.25">
      <c r="A231" s="8" t="s">
        <v>649</v>
      </c>
      <c r="B231" s="10">
        <v>43346</v>
      </c>
      <c r="C231" s="8" t="s">
        <v>639</v>
      </c>
      <c r="D231" s="8" t="s">
        <v>650</v>
      </c>
      <c r="E231" s="8" t="s">
        <v>641</v>
      </c>
      <c r="F231" s="8" t="s">
        <v>642</v>
      </c>
      <c r="G231" s="8" t="s">
        <v>643</v>
      </c>
      <c r="H231" s="8" t="s">
        <v>644</v>
      </c>
      <c r="I231" s="11">
        <v>43465</v>
      </c>
      <c r="J231" s="12">
        <v>3113403</v>
      </c>
      <c r="K231" s="8"/>
      <c r="L231" s="8"/>
    </row>
    <row r="232" spans="1:12" s="9" customFormat="1" ht="31.5" x14ac:dyDescent="0.25">
      <c r="A232" s="8" t="s">
        <v>651</v>
      </c>
      <c r="B232" s="10">
        <v>43346</v>
      </c>
      <c r="C232" s="8" t="s">
        <v>639</v>
      </c>
      <c r="D232" s="8" t="s">
        <v>652</v>
      </c>
      <c r="E232" s="8" t="s">
        <v>641</v>
      </c>
      <c r="F232" s="8" t="s">
        <v>642</v>
      </c>
      <c r="G232" s="8" t="s">
        <v>643</v>
      </c>
      <c r="H232" s="8" t="s">
        <v>644</v>
      </c>
      <c r="I232" s="11">
        <v>43465</v>
      </c>
      <c r="J232" s="12">
        <v>3197400.6</v>
      </c>
      <c r="K232" s="8"/>
      <c r="L232" s="8"/>
    </row>
    <row r="233" spans="1:12" s="9" customFormat="1" ht="31.5" x14ac:dyDescent="0.25">
      <c r="A233" s="8" t="s">
        <v>653</v>
      </c>
      <c r="B233" s="10">
        <v>43346</v>
      </c>
      <c r="C233" s="8" t="s">
        <v>639</v>
      </c>
      <c r="D233" s="8" t="s">
        <v>654</v>
      </c>
      <c r="E233" s="8" t="s">
        <v>641</v>
      </c>
      <c r="F233" s="8" t="s">
        <v>642</v>
      </c>
      <c r="G233" s="8" t="s">
        <v>643</v>
      </c>
      <c r="H233" s="8" t="s">
        <v>644</v>
      </c>
      <c r="I233" s="11">
        <v>43465</v>
      </c>
      <c r="J233" s="12">
        <v>3529088.94</v>
      </c>
      <c r="K233" s="8"/>
      <c r="L233" s="8"/>
    </row>
    <row r="234" spans="1:12" s="9" customFormat="1" ht="31.5" x14ac:dyDescent="0.25">
      <c r="A234" s="8" t="s">
        <v>655</v>
      </c>
      <c r="B234" s="10">
        <v>43348</v>
      </c>
      <c r="C234" s="8" t="s">
        <v>656</v>
      </c>
      <c r="D234" s="8" t="s">
        <v>657</v>
      </c>
      <c r="E234" s="8" t="s">
        <v>658</v>
      </c>
      <c r="F234" s="8" t="s">
        <v>659</v>
      </c>
      <c r="G234" s="8" t="s">
        <v>660</v>
      </c>
      <c r="H234" s="8" t="s">
        <v>661</v>
      </c>
      <c r="I234" s="11">
        <v>43465</v>
      </c>
      <c r="J234" s="12">
        <v>1429970.88</v>
      </c>
      <c r="K234" s="8"/>
      <c r="L234" s="8"/>
    </row>
    <row r="235" spans="1:12" s="9" customFormat="1" ht="33.75" x14ac:dyDescent="0.25">
      <c r="A235" s="8" t="s">
        <v>662</v>
      </c>
      <c r="B235" s="10">
        <v>43360</v>
      </c>
      <c r="C235" s="8" t="s">
        <v>497</v>
      </c>
      <c r="D235" s="8" t="s">
        <v>663</v>
      </c>
      <c r="E235" s="8">
        <v>36265925</v>
      </c>
      <c r="F235" s="8" t="s">
        <v>499</v>
      </c>
      <c r="G235" s="8" t="s">
        <v>500</v>
      </c>
      <c r="H235" s="8" t="s">
        <v>501</v>
      </c>
      <c r="I235" s="11">
        <v>43465</v>
      </c>
      <c r="J235" s="12">
        <v>2180100</v>
      </c>
      <c r="K235" s="8"/>
      <c r="L235" s="8" t="s">
        <v>664</v>
      </c>
    </row>
    <row r="236" spans="1:12" s="9" customFormat="1" ht="63" x14ac:dyDescent="0.25">
      <c r="A236" s="8" t="s">
        <v>665</v>
      </c>
      <c r="B236" s="10">
        <v>43382</v>
      </c>
      <c r="C236" s="8" t="s">
        <v>545</v>
      </c>
      <c r="D236" s="8" t="s">
        <v>587</v>
      </c>
      <c r="E236" s="8">
        <v>14307794</v>
      </c>
      <c r="F236" s="8" t="s">
        <v>588</v>
      </c>
      <c r="G236" s="8" t="s">
        <v>589</v>
      </c>
      <c r="H236" s="8" t="s">
        <v>590</v>
      </c>
      <c r="I236" s="11">
        <v>43465</v>
      </c>
      <c r="J236" s="12">
        <v>11781000</v>
      </c>
      <c r="K236" s="8"/>
      <c r="L236" s="8" t="s">
        <v>591</v>
      </c>
    </row>
    <row r="237" spans="1:12" s="9" customFormat="1" ht="31.5" x14ac:dyDescent="0.25">
      <c r="A237" s="8" t="s">
        <v>666</v>
      </c>
      <c r="B237" s="10">
        <v>43383</v>
      </c>
      <c r="C237" s="8" t="s">
        <v>639</v>
      </c>
      <c r="D237" s="8" t="s">
        <v>667</v>
      </c>
      <c r="E237" s="8" t="s">
        <v>641</v>
      </c>
      <c r="F237" s="8" t="s">
        <v>642</v>
      </c>
      <c r="G237" s="8" t="s">
        <v>643</v>
      </c>
      <c r="H237" s="8" t="s">
        <v>644</v>
      </c>
      <c r="I237" s="11">
        <v>43465</v>
      </c>
      <c r="J237" s="12">
        <v>2442682.7999999998</v>
      </c>
      <c r="K237" s="8"/>
      <c r="L237" s="8"/>
    </row>
    <row r="238" spans="1:12" s="9" customFormat="1" ht="47.25" x14ac:dyDescent="0.25">
      <c r="A238" s="8" t="s">
        <v>668</v>
      </c>
      <c r="B238" s="10">
        <v>43395</v>
      </c>
      <c r="C238" s="8" t="s">
        <v>669</v>
      </c>
      <c r="D238" s="8" t="s">
        <v>670</v>
      </c>
      <c r="E238" s="8">
        <v>36640096</v>
      </c>
      <c r="F238" s="8" t="s">
        <v>671</v>
      </c>
      <c r="G238" s="8" t="s">
        <v>672</v>
      </c>
      <c r="H238" s="8" t="s">
        <v>673</v>
      </c>
      <c r="I238" s="11">
        <v>43465</v>
      </c>
      <c r="J238" s="12">
        <v>4115574</v>
      </c>
      <c r="K238" s="8"/>
      <c r="L238" s="8"/>
    </row>
    <row r="239" spans="1:12" s="9" customFormat="1" ht="63" x14ac:dyDescent="0.25">
      <c r="A239" s="8" t="s">
        <v>674</v>
      </c>
      <c r="B239" s="10">
        <v>43437</v>
      </c>
      <c r="C239" s="8" t="s">
        <v>545</v>
      </c>
      <c r="D239" s="8" t="s">
        <v>546</v>
      </c>
      <c r="E239" s="8" t="s">
        <v>547</v>
      </c>
      <c r="F239" s="8" t="s">
        <v>548</v>
      </c>
      <c r="G239" s="8" t="s">
        <v>549</v>
      </c>
      <c r="H239" s="8" t="s">
        <v>550</v>
      </c>
      <c r="I239" s="11">
        <v>43373</v>
      </c>
      <c r="J239" s="12">
        <v>22075800</v>
      </c>
      <c r="K239" s="8"/>
      <c r="L239" s="8" t="s">
        <v>675</v>
      </c>
    </row>
    <row r="240" spans="1:12" s="9" customFormat="1" ht="63" x14ac:dyDescent="0.25">
      <c r="A240" s="8" t="s">
        <v>676</v>
      </c>
      <c r="B240" s="10">
        <v>43437</v>
      </c>
      <c r="C240" s="8" t="s">
        <v>545</v>
      </c>
      <c r="D240" s="8" t="s">
        <v>546</v>
      </c>
      <c r="E240" s="8" t="s">
        <v>547</v>
      </c>
      <c r="F240" s="8" t="s">
        <v>548</v>
      </c>
      <c r="G240" s="8" t="s">
        <v>549</v>
      </c>
      <c r="H240" s="8" t="s">
        <v>550</v>
      </c>
      <c r="I240" s="11">
        <v>43373</v>
      </c>
      <c r="J240" s="12">
        <v>22075800</v>
      </c>
      <c r="K240" s="8"/>
      <c r="L240" s="8" t="s">
        <v>675</v>
      </c>
    </row>
    <row r="241" spans="1:12" s="9" customFormat="1" ht="63" x14ac:dyDescent="0.25">
      <c r="A241" s="8" t="s">
        <v>677</v>
      </c>
      <c r="B241" s="10">
        <v>43437</v>
      </c>
      <c r="C241" s="8" t="s">
        <v>545</v>
      </c>
      <c r="D241" s="8" t="s">
        <v>554</v>
      </c>
      <c r="E241" s="8" t="s">
        <v>547</v>
      </c>
      <c r="F241" s="8" t="s">
        <v>548</v>
      </c>
      <c r="G241" s="8" t="s">
        <v>549</v>
      </c>
      <c r="H241" s="8" t="s">
        <v>550</v>
      </c>
      <c r="I241" s="11">
        <v>43373</v>
      </c>
      <c r="J241" s="12">
        <v>37425120</v>
      </c>
      <c r="K241" s="8"/>
      <c r="L241" s="8" t="s">
        <v>678</v>
      </c>
    </row>
    <row r="242" spans="1:12" s="9" customFormat="1" ht="63" x14ac:dyDescent="0.25">
      <c r="A242" s="8" t="s">
        <v>679</v>
      </c>
      <c r="B242" s="10">
        <v>43437</v>
      </c>
      <c r="C242" s="8" t="s">
        <v>545</v>
      </c>
      <c r="D242" s="8" t="s">
        <v>546</v>
      </c>
      <c r="E242" s="8" t="s">
        <v>547</v>
      </c>
      <c r="F242" s="8" t="s">
        <v>548</v>
      </c>
      <c r="G242" s="8" t="s">
        <v>549</v>
      </c>
      <c r="H242" s="8" t="s">
        <v>550</v>
      </c>
      <c r="I242" s="11">
        <v>43373</v>
      </c>
      <c r="J242" s="12">
        <v>46091640</v>
      </c>
      <c r="K242" s="8"/>
      <c r="L242" s="8" t="s">
        <v>680</v>
      </c>
    </row>
    <row r="243" spans="1:12" s="9" customFormat="1" ht="31.5" x14ac:dyDescent="0.25">
      <c r="A243" s="8" t="s">
        <v>681</v>
      </c>
      <c r="B243" s="10">
        <v>43460</v>
      </c>
      <c r="C243" s="8" t="s">
        <v>545</v>
      </c>
      <c r="D243" s="8" t="s">
        <v>682</v>
      </c>
      <c r="E243" s="8">
        <v>33473900</v>
      </c>
      <c r="F243" s="8" t="s">
        <v>683</v>
      </c>
      <c r="G243" s="8" t="s">
        <v>684</v>
      </c>
      <c r="H243" s="8" t="s">
        <v>685</v>
      </c>
      <c r="I243" s="11">
        <v>43644</v>
      </c>
      <c r="J243" s="12">
        <v>6626805</v>
      </c>
      <c r="K243" s="8"/>
      <c r="L243" s="8"/>
    </row>
    <row r="244" spans="1:12" s="9" customFormat="1" ht="47.25" x14ac:dyDescent="0.25">
      <c r="A244" s="8" t="s">
        <v>686</v>
      </c>
      <c r="B244" s="10">
        <v>43508</v>
      </c>
      <c r="C244" s="8" t="s">
        <v>687</v>
      </c>
      <c r="D244" s="8" t="s">
        <v>688</v>
      </c>
      <c r="E244" s="8">
        <v>32706598</v>
      </c>
      <c r="F244" s="8" t="s">
        <v>689</v>
      </c>
      <c r="G244" s="8" t="s">
        <v>690</v>
      </c>
      <c r="H244" s="8" t="s">
        <v>691</v>
      </c>
      <c r="I244" s="11">
        <v>43586</v>
      </c>
      <c r="J244" s="12">
        <v>1110432</v>
      </c>
      <c r="K244" s="8"/>
      <c r="L244" s="8"/>
    </row>
    <row r="245" spans="1:12" s="9" customFormat="1" ht="47.25" x14ac:dyDescent="0.25">
      <c r="A245" s="8" t="s">
        <v>692</v>
      </c>
      <c r="B245" s="10">
        <v>43508</v>
      </c>
      <c r="C245" s="8" t="s">
        <v>693</v>
      </c>
      <c r="D245" s="8" t="s">
        <v>694</v>
      </c>
      <c r="E245" s="8">
        <v>32706598</v>
      </c>
      <c r="F245" s="8" t="s">
        <v>689</v>
      </c>
      <c r="G245" s="8" t="s">
        <v>690</v>
      </c>
      <c r="H245" s="8" t="s">
        <v>691</v>
      </c>
      <c r="I245" s="11">
        <v>43586</v>
      </c>
      <c r="J245" s="12">
        <v>1620828</v>
      </c>
      <c r="K245" s="8"/>
      <c r="L245" s="8"/>
    </row>
    <row r="246" spans="1:12" s="9" customFormat="1" ht="63" x14ac:dyDescent="0.25">
      <c r="A246" s="8" t="s">
        <v>695</v>
      </c>
      <c r="B246" s="10">
        <v>43515</v>
      </c>
      <c r="C246" s="8" t="s">
        <v>545</v>
      </c>
      <c r="D246" s="8" t="s">
        <v>696</v>
      </c>
      <c r="E246" s="8" t="s">
        <v>547</v>
      </c>
      <c r="F246" s="8" t="s">
        <v>548</v>
      </c>
      <c r="G246" s="8" t="s">
        <v>549</v>
      </c>
      <c r="H246" s="8" t="s">
        <v>550</v>
      </c>
      <c r="I246" s="11">
        <v>43830</v>
      </c>
      <c r="J246" s="12">
        <v>39840000</v>
      </c>
      <c r="K246" s="8"/>
      <c r="L246" s="8" t="s">
        <v>697</v>
      </c>
    </row>
    <row r="247" spans="1:12" s="9" customFormat="1" ht="63" x14ac:dyDescent="0.25">
      <c r="A247" s="8" t="s">
        <v>698</v>
      </c>
      <c r="B247" s="10">
        <v>43515</v>
      </c>
      <c r="C247" s="8" t="s">
        <v>545</v>
      </c>
      <c r="D247" s="8" t="s">
        <v>696</v>
      </c>
      <c r="E247" s="8" t="s">
        <v>547</v>
      </c>
      <c r="F247" s="8" t="s">
        <v>548</v>
      </c>
      <c r="G247" s="8" t="s">
        <v>549</v>
      </c>
      <c r="H247" s="8" t="s">
        <v>550</v>
      </c>
      <c r="I247" s="11">
        <v>43830</v>
      </c>
      <c r="J247" s="12">
        <v>39840000</v>
      </c>
      <c r="K247" s="8"/>
      <c r="L247" s="8" t="s">
        <v>697</v>
      </c>
    </row>
    <row r="248" spans="1:12" s="9" customFormat="1" ht="63" x14ac:dyDescent="0.25">
      <c r="A248" s="8" t="s">
        <v>699</v>
      </c>
      <c r="B248" s="10">
        <v>43515</v>
      </c>
      <c r="C248" s="8" t="s">
        <v>545</v>
      </c>
      <c r="D248" s="8" t="s">
        <v>696</v>
      </c>
      <c r="E248" s="8" t="s">
        <v>547</v>
      </c>
      <c r="F248" s="8" t="s">
        <v>548</v>
      </c>
      <c r="G248" s="8" t="s">
        <v>549</v>
      </c>
      <c r="H248" s="8" t="s">
        <v>550</v>
      </c>
      <c r="I248" s="11">
        <v>43830</v>
      </c>
      <c r="J248" s="12">
        <v>39840000</v>
      </c>
      <c r="K248" s="8"/>
      <c r="L248" s="8" t="s">
        <v>697</v>
      </c>
    </row>
    <row r="249" spans="1:12" s="9" customFormat="1" ht="31.5" x14ac:dyDescent="0.25">
      <c r="A249" s="8" t="s">
        <v>700</v>
      </c>
      <c r="B249" s="10">
        <v>43535</v>
      </c>
      <c r="C249" s="8" t="s">
        <v>54</v>
      </c>
      <c r="D249" s="8" t="s">
        <v>701</v>
      </c>
      <c r="E249" s="8">
        <v>37888745</v>
      </c>
      <c r="F249" s="8" t="s">
        <v>529</v>
      </c>
      <c r="G249" s="8" t="s">
        <v>530</v>
      </c>
      <c r="H249" s="8" t="s">
        <v>702</v>
      </c>
      <c r="I249" s="11">
        <v>43830</v>
      </c>
      <c r="J249" s="12">
        <v>3219200</v>
      </c>
      <c r="K249" s="8"/>
      <c r="L249" s="8"/>
    </row>
    <row r="250" spans="1:12" s="9" customFormat="1" ht="47.25" x14ac:dyDescent="0.25">
      <c r="A250" s="8" t="s">
        <v>703</v>
      </c>
      <c r="B250" s="10">
        <v>43598</v>
      </c>
      <c r="C250" s="8" t="s">
        <v>469</v>
      </c>
      <c r="D250" s="8" t="s">
        <v>704</v>
      </c>
      <c r="E250" s="8">
        <v>39025310</v>
      </c>
      <c r="F250" s="8" t="s">
        <v>705</v>
      </c>
      <c r="G250" s="8" t="s">
        <v>706</v>
      </c>
      <c r="H250" s="8" t="s">
        <v>707</v>
      </c>
      <c r="I250" s="11">
        <v>43738</v>
      </c>
      <c r="J250" s="12">
        <v>2407244.9500000002</v>
      </c>
      <c r="K250" s="8"/>
      <c r="L250" s="8"/>
    </row>
    <row r="251" spans="1:12" s="9" customFormat="1" ht="31.5" x14ac:dyDescent="0.25">
      <c r="A251" s="8" t="s">
        <v>708</v>
      </c>
      <c r="B251" s="10">
        <v>43614</v>
      </c>
      <c r="C251" s="8" t="s">
        <v>47</v>
      </c>
      <c r="D251" s="8" t="s">
        <v>709</v>
      </c>
      <c r="E251" s="8">
        <v>42264086</v>
      </c>
      <c r="F251" s="8" t="s">
        <v>710</v>
      </c>
      <c r="G251" s="8" t="s">
        <v>711</v>
      </c>
      <c r="H251" s="8" t="s">
        <v>712</v>
      </c>
      <c r="I251" s="11">
        <v>43830</v>
      </c>
      <c r="J251" s="12">
        <v>2975740</v>
      </c>
      <c r="K251" s="8"/>
      <c r="L251" s="8"/>
    </row>
    <row r="252" spans="1:12" s="9" customFormat="1" ht="31.5" x14ac:dyDescent="0.25">
      <c r="A252" s="8" t="s">
        <v>713</v>
      </c>
      <c r="B252" s="10">
        <v>43622</v>
      </c>
      <c r="C252" s="8" t="s">
        <v>594</v>
      </c>
      <c r="D252" s="8" t="s">
        <v>714</v>
      </c>
      <c r="E252" s="8">
        <v>39363972</v>
      </c>
      <c r="F252" s="8" t="s">
        <v>715</v>
      </c>
      <c r="G252" s="8" t="s">
        <v>512</v>
      </c>
      <c r="H252" s="8" t="s">
        <v>716</v>
      </c>
      <c r="I252" s="11">
        <v>43830</v>
      </c>
      <c r="J252" s="12">
        <v>3458969.6000000001</v>
      </c>
      <c r="K252" s="8"/>
      <c r="L252" s="8"/>
    </row>
    <row r="253" spans="1:12" s="9" customFormat="1" ht="47.25" x14ac:dyDescent="0.25">
      <c r="A253" s="8" t="s">
        <v>717</v>
      </c>
      <c r="B253" s="10">
        <v>43622</v>
      </c>
      <c r="C253" s="8" t="s">
        <v>469</v>
      </c>
      <c r="D253" s="8" t="s">
        <v>704</v>
      </c>
      <c r="E253" s="8">
        <v>39025310</v>
      </c>
      <c r="F253" s="8" t="s">
        <v>705</v>
      </c>
      <c r="G253" s="8" t="s">
        <v>706</v>
      </c>
      <c r="H253" s="8" t="s">
        <v>707</v>
      </c>
      <c r="I253" s="11">
        <v>43738</v>
      </c>
      <c r="J253" s="12">
        <v>2209877.2599999998</v>
      </c>
      <c r="K253" s="8"/>
      <c r="L253" s="8"/>
    </row>
    <row r="254" spans="1:12" s="9" customFormat="1" ht="47.25" x14ac:dyDescent="0.25">
      <c r="A254" s="8" t="s">
        <v>718</v>
      </c>
      <c r="B254" s="10">
        <v>43643</v>
      </c>
      <c r="C254" s="8" t="s">
        <v>719</v>
      </c>
      <c r="D254" s="8" t="s">
        <v>720</v>
      </c>
      <c r="E254" s="8" t="s">
        <v>721</v>
      </c>
      <c r="F254" s="8" t="s">
        <v>722</v>
      </c>
      <c r="G254" s="8" t="s">
        <v>723</v>
      </c>
      <c r="H254" s="8" t="s">
        <v>724</v>
      </c>
      <c r="I254" s="11">
        <v>43830</v>
      </c>
      <c r="J254" s="12">
        <v>8940294</v>
      </c>
      <c r="K254" s="8"/>
      <c r="L254" s="8" t="s">
        <v>725</v>
      </c>
    </row>
    <row r="255" spans="1:12" s="9" customFormat="1" ht="47.25" x14ac:dyDescent="0.25">
      <c r="A255" s="8" t="s">
        <v>726</v>
      </c>
      <c r="B255" s="10">
        <v>43656</v>
      </c>
      <c r="C255" s="8" t="s">
        <v>727</v>
      </c>
      <c r="D255" s="8" t="s">
        <v>728</v>
      </c>
      <c r="E255" s="8" t="s">
        <v>729</v>
      </c>
      <c r="F255" s="8" t="s">
        <v>730</v>
      </c>
      <c r="G255" s="8" t="s">
        <v>731</v>
      </c>
      <c r="H255" s="8" t="s">
        <v>732</v>
      </c>
      <c r="I255" s="11">
        <v>43830</v>
      </c>
      <c r="J255" s="12">
        <v>1039000</v>
      </c>
      <c r="K255" s="8"/>
      <c r="L255" s="8" t="s">
        <v>733</v>
      </c>
    </row>
    <row r="256" spans="1:12" s="9" customFormat="1" ht="31.5" x14ac:dyDescent="0.25">
      <c r="A256" s="8" t="s">
        <v>734</v>
      </c>
      <c r="B256" s="10">
        <v>43669</v>
      </c>
      <c r="C256" s="8" t="s">
        <v>735</v>
      </c>
      <c r="D256" s="8" t="s">
        <v>736</v>
      </c>
      <c r="E256" s="8">
        <v>37002951</v>
      </c>
      <c r="F256" s="8" t="s">
        <v>737</v>
      </c>
      <c r="G256" s="8" t="s">
        <v>738</v>
      </c>
      <c r="H256" s="8" t="s">
        <v>739</v>
      </c>
      <c r="I256" s="11">
        <v>43830</v>
      </c>
      <c r="J256" s="12">
        <v>2560104</v>
      </c>
      <c r="K256" s="8"/>
      <c r="L256" s="8" t="s">
        <v>740</v>
      </c>
    </row>
    <row r="257" spans="1:12" s="9" customFormat="1" ht="31.5" x14ac:dyDescent="0.25">
      <c r="A257" s="8" t="s">
        <v>741</v>
      </c>
      <c r="B257" s="10">
        <v>43672</v>
      </c>
      <c r="C257" s="8" t="s">
        <v>594</v>
      </c>
      <c r="D257" s="8" t="s">
        <v>597</v>
      </c>
      <c r="E257" s="8">
        <v>31176003</v>
      </c>
      <c r="F257" s="8" t="s">
        <v>518</v>
      </c>
      <c r="G257" s="8" t="s">
        <v>519</v>
      </c>
      <c r="H257" s="8" t="s">
        <v>520</v>
      </c>
      <c r="I257" s="11">
        <v>43830</v>
      </c>
      <c r="J257" s="12">
        <v>2621000</v>
      </c>
      <c r="K257" s="8"/>
      <c r="L257" s="8"/>
    </row>
    <row r="258" spans="1:12" s="9" customFormat="1" ht="47.25" x14ac:dyDescent="0.25">
      <c r="A258" s="8" t="s">
        <v>742</v>
      </c>
      <c r="B258" s="10">
        <v>43684</v>
      </c>
      <c r="C258" s="8" t="s">
        <v>727</v>
      </c>
      <c r="D258" s="8" t="s">
        <v>743</v>
      </c>
      <c r="E258" s="8" t="s">
        <v>729</v>
      </c>
      <c r="F258" s="8" t="s">
        <v>730</v>
      </c>
      <c r="G258" s="8" t="s">
        <v>731</v>
      </c>
      <c r="H258" s="8" t="s">
        <v>732</v>
      </c>
      <c r="I258" s="11">
        <v>43830</v>
      </c>
      <c r="J258" s="12">
        <v>1845000</v>
      </c>
      <c r="K258" s="8"/>
      <c r="L258" s="8" t="s">
        <v>744</v>
      </c>
    </row>
    <row r="259" spans="1:12" s="9" customFormat="1" ht="63" x14ac:dyDescent="0.25">
      <c r="A259" s="8" t="s">
        <v>745</v>
      </c>
      <c r="B259" s="10">
        <v>43684</v>
      </c>
      <c r="C259" s="8" t="s">
        <v>727</v>
      </c>
      <c r="D259" s="8" t="s">
        <v>746</v>
      </c>
      <c r="E259" s="8" t="s">
        <v>729</v>
      </c>
      <c r="F259" s="8" t="s">
        <v>730</v>
      </c>
      <c r="G259" s="8" t="s">
        <v>731</v>
      </c>
      <c r="H259" s="8" t="s">
        <v>732</v>
      </c>
      <c r="I259" s="11">
        <v>43830</v>
      </c>
      <c r="J259" s="12">
        <v>1100000</v>
      </c>
      <c r="K259" s="13"/>
      <c r="L259" s="8" t="s">
        <v>747</v>
      </c>
    </row>
    <row r="260" spans="1:12" s="9" customFormat="1" ht="47.25" x14ac:dyDescent="0.25">
      <c r="A260" s="8" t="s">
        <v>748</v>
      </c>
      <c r="B260" s="10">
        <v>43684</v>
      </c>
      <c r="C260" s="8" t="s">
        <v>727</v>
      </c>
      <c r="D260" s="8" t="s">
        <v>749</v>
      </c>
      <c r="E260" s="8" t="s">
        <v>729</v>
      </c>
      <c r="F260" s="8" t="s">
        <v>730</v>
      </c>
      <c r="G260" s="8" t="s">
        <v>731</v>
      </c>
      <c r="H260" s="8" t="s">
        <v>732</v>
      </c>
      <c r="I260" s="11">
        <v>43830</v>
      </c>
      <c r="J260" s="12">
        <v>2035450</v>
      </c>
      <c r="K260" s="13"/>
      <c r="L260" s="8" t="s">
        <v>750</v>
      </c>
    </row>
    <row r="261" spans="1:12" s="9" customFormat="1" ht="31.5" x14ac:dyDescent="0.25">
      <c r="A261" s="8" t="s">
        <v>751</v>
      </c>
      <c r="B261" s="10">
        <v>43685</v>
      </c>
      <c r="C261" s="8" t="s">
        <v>54</v>
      </c>
      <c r="D261" s="8" t="s">
        <v>701</v>
      </c>
      <c r="E261" s="8">
        <v>37888745</v>
      </c>
      <c r="F261" s="8" t="s">
        <v>529</v>
      </c>
      <c r="G261" s="8" t="s">
        <v>530</v>
      </c>
      <c r="H261" s="8" t="s">
        <v>702</v>
      </c>
      <c r="I261" s="11">
        <v>43830</v>
      </c>
      <c r="J261" s="12">
        <v>1309750.56</v>
      </c>
      <c r="K261" s="13"/>
      <c r="L261" s="8"/>
    </row>
    <row r="262" spans="1:12" s="9" customFormat="1" ht="47.25" x14ac:dyDescent="0.25">
      <c r="A262" s="8" t="s">
        <v>752</v>
      </c>
      <c r="B262" s="10">
        <v>43697</v>
      </c>
      <c r="C262" s="8" t="s">
        <v>719</v>
      </c>
      <c r="D262" s="8" t="s">
        <v>753</v>
      </c>
      <c r="E262" s="8">
        <v>40297167</v>
      </c>
      <c r="F262" s="8" t="s">
        <v>722</v>
      </c>
      <c r="G262" s="8" t="s">
        <v>723</v>
      </c>
      <c r="H262" s="8" t="s">
        <v>724</v>
      </c>
      <c r="I262" s="11">
        <v>43830</v>
      </c>
      <c r="J262" s="12">
        <v>11248170</v>
      </c>
      <c r="K262" s="13"/>
      <c r="L262" s="8"/>
    </row>
    <row r="263" spans="1:12" s="9" customFormat="1" ht="31.5" x14ac:dyDescent="0.25">
      <c r="A263" s="8" t="s">
        <v>754</v>
      </c>
      <c r="B263" s="10">
        <v>43739</v>
      </c>
      <c r="C263" s="8" t="s">
        <v>594</v>
      </c>
      <c r="D263" s="8" t="s">
        <v>755</v>
      </c>
      <c r="E263" s="8">
        <v>31176003</v>
      </c>
      <c r="F263" s="8" t="s">
        <v>518</v>
      </c>
      <c r="G263" s="8" t="s">
        <v>519</v>
      </c>
      <c r="H263" s="8" t="s">
        <v>520</v>
      </c>
      <c r="I263" s="11">
        <v>43830</v>
      </c>
      <c r="J263" s="12">
        <v>1813644.43</v>
      </c>
      <c r="K263" s="13"/>
      <c r="L263" s="8"/>
    </row>
    <row r="264" spans="1:12" s="9" customFormat="1" ht="63" x14ac:dyDescent="0.25">
      <c r="A264" s="4">
        <v>1708000228</v>
      </c>
      <c r="B264" s="5">
        <v>42962</v>
      </c>
      <c r="C264" s="4" t="s">
        <v>756</v>
      </c>
      <c r="D264" s="4" t="s">
        <v>757</v>
      </c>
      <c r="E264" s="4">
        <v>32076699</v>
      </c>
      <c r="F264" s="4" t="s">
        <v>758</v>
      </c>
      <c r="G264" s="4" t="s">
        <v>759</v>
      </c>
      <c r="H264" s="4" t="s">
        <v>760</v>
      </c>
      <c r="I264" s="6">
        <v>43465</v>
      </c>
      <c r="J264" s="7">
        <v>6980000</v>
      </c>
      <c r="K264" s="8"/>
      <c r="L264" s="8"/>
    </row>
    <row r="265" spans="1:12" s="9" customFormat="1" ht="63" x14ac:dyDescent="0.25">
      <c r="A265" s="4">
        <v>1708000360</v>
      </c>
      <c r="B265" s="5">
        <v>42970</v>
      </c>
      <c r="C265" s="4" t="s">
        <v>761</v>
      </c>
      <c r="D265" s="4" t="s">
        <v>762</v>
      </c>
      <c r="E265" s="4" t="s">
        <v>763</v>
      </c>
      <c r="F265" s="4" t="s">
        <v>764</v>
      </c>
      <c r="G265" s="4" t="s">
        <v>765</v>
      </c>
      <c r="H265" s="4" t="s">
        <v>766</v>
      </c>
      <c r="I265" s="6">
        <v>43096</v>
      </c>
      <c r="J265" s="7">
        <v>2384520.2400000002</v>
      </c>
      <c r="K265" s="8"/>
      <c r="L265" s="8"/>
    </row>
    <row r="266" spans="1:12" s="9" customFormat="1" ht="47.25" x14ac:dyDescent="0.25">
      <c r="A266" s="4">
        <v>1802000485</v>
      </c>
      <c r="B266" s="5">
        <v>43140</v>
      </c>
      <c r="C266" s="4" t="s">
        <v>605</v>
      </c>
      <c r="D266" s="4" t="s">
        <v>767</v>
      </c>
      <c r="E266" s="4" t="s">
        <v>768</v>
      </c>
      <c r="F266" s="4" t="s">
        <v>769</v>
      </c>
      <c r="G266" s="4" t="s">
        <v>770</v>
      </c>
      <c r="H266" s="4" t="s">
        <v>771</v>
      </c>
      <c r="I266" s="6">
        <v>43284</v>
      </c>
      <c r="J266" s="7">
        <v>6298000</v>
      </c>
      <c r="K266" s="8"/>
      <c r="L266" s="8"/>
    </row>
    <row r="267" spans="1:12" s="9" customFormat="1" ht="47.25" x14ac:dyDescent="0.25">
      <c r="A267" s="4">
        <v>1803000121</v>
      </c>
      <c r="B267" s="5">
        <v>43164</v>
      </c>
      <c r="C267" s="4" t="s">
        <v>605</v>
      </c>
      <c r="D267" s="4" t="s">
        <v>772</v>
      </c>
      <c r="E267" s="4" t="s">
        <v>773</v>
      </c>
      <c r="F267" s="4" t="s">
        <v>774</v>
      </c>
      <c r="G267" s="4" t="s">
        <v>775</v>
      </c>
      <c r="H267" s="4" t="s">
        <v>776</v>
      </c>
      <c r="I267" s="6">
        <v>43614</v>
      </c>
      <c r="J267" s="7">
        <v>6196669.3600000003</v>
      </c>
      <c r="K267" s="8"/>
      <c r="L267" s="8"/>
    </row>
    <row r="268" spans="1:12" s="9" customFormat="1" ht="47.25" x14ac:dyDescent="0.25">
      <c r="A268" s="4">
        <v>1804000229</v>
      </c>
      <c r="B268" s="5">
        <v>43202</v>
      </c>
      <c r="C268" s="4" t="s">
        <v>777</v>
      </c>
      <c r="D268" s="4" t="s">
        <v>778</v>
      </c>
      <c r="E268" s="4">
        <v>13417687</v>
      </c>
      <c r="F268" s="4" t="s">
        <v>779</v>
      </c>
      <c r="G268" s="4" t="s">
        <v>780</v>
      </c>
      <c r="H268" s="4" t="s">
        <v>781</v>
      </c>
      <c r="I268" s="6">
        <v>43830</v>
      </c>
      <c r="J268" s="7">
        <v>1270156.08</v>
      </c>
      <c r="K268" s="8"/>
      <c r="L268" s="8"/>
    </row>
    <row r="269" spans="1:12" s="9" customFormat="1" ht="47.25" x14ac:dyDescent="0.25">
      <c r="A269" s="4">
        <v>1806000456</v>
      </c>
      <c r="B269" s="5">
        <v>43278</v>
      </c>
      <c r="C269" s="4" t="s">
        <v>605</v>
      </c>
      <c r="D269" s="4" t="s">
        <v>782</v>
      </c>
      <c r="E269" s="4" t="s">
        <v>768</v>
      </c>
      <c r="F269" s="4" t="s">
        <v>769</v>
      </c>
      <c r="G269" s="4" t="s">
        <v>770</v>
      </c>
      <c r="H269" s="4" t="s">
        <v>771</v>
      </c>
      <c r="I269" s="6">
        <v>43465</v>
      </c>
      <c r="J269" s="7">
        <v>1090029.6000000001</v>
      </c>
      <c r="K269" s="8"/>
      <c r="L269" s="8"/>
    </row>
    <row r="270" spans="1:12" s="9" customFormat="1" ht="31.5" x14ac:dyDescent="0.25">
      <c r="A270" s="4">
        <v>1808000449</v>
      </c>
      <c r="B270" s="5">
        <v>43340</v>
      </c>
      <c r="C270" s="4" t="s">
        <v>783</v>
      </c>
      <c r="D270" s="4" t="s">
        <v>784</v>
      </c>
      <c r="E270" s="4">
        <v>37180015</v>
      </c>
      <c r="F270" s="4" t="s">
        <v>785</v>
      </c>
      <c r="G270" s="4" t="s">
        <v>786</v>
      </c>
      <c r="H270" s="4" t="s">
        <v>787</v>
      </c>
      <c r="I270" s="6">
        <v>43555</v>
      </c>
      <c r="J270" s="7">
        <v>128561674</v>
      </c>
      <c r="K270" s="8"/>
      <c r="L270" s="8"/>
    </row>
    <row r="271" spans="1:12" s="9" customFormat="1" ht="47.25" x14ac:dyDescent="0.25">
      <c r="A271" s="4">
        <v>1810000270</v>
      </c>
      <c r="B271" s="5">
        <v>43383</v>
      </c>
      <c r="C271" s="4" t="s">
        <v>605</v>
      </c>
      <c r="D271" s="4" t="s">
        <v>788</v>
      </c>
      <c r="E271" s="4">
        <v>31821381</v>
      </c>
      <c r="F271" s="4" t="s">
        <v>789</v>
      </c>
      <c r="G271" s="4" t="s">
        <v>790</v>
      </c>
      <c r="H271" s="4" t="s">
        <v>550</v>
      </c>
      <c r="I271" s="6">
        <v>44196</v>
      </c>
      <c r="J271" s="7">
        <v>2248050000</v>
      </c>
      <c r="K271" s="8"/>
      <c r="L271" s="8"/>
    </row>
    <row r="272" spans="1:12" s="9" customFormat="1" ht="31.5" x14ac:dyDescent="0.25">
      <c r="A272" s="4">
        <v>1901000436</v>
      </c>
      <c r="B272" s="5">
        <v>43476</v>
      </c>
      <c r="C272" s="4" t="s">
        <v>783</v>
      </c>
      <c r="D272" s="4" t="s">
        <v>791</v>
      </c>
      <c r="E272" s="4">
        <v>33668606</v>
      </c>
      <c r="F272" s="4" t="s">
        <v>792</v>
      </c>
      <c r="G272" s="4" t="s">
        <v>793</v>
      </c>
      <c r="H272" s="4" t="s">
        <v>794</v>
      </c>
      <c r="I272" s="6">
        <v>43616</v>
      </c>
      <c r="J272" s="7">
        <v>2320710.08</v>
      </c>
      <c r="K272" s="8"/>
      <c r="L272" s="8"/>
    </row>
    <row r="273" spans="1:12" s="9" customFormat="1" ht="31.5" x14ac:dyDescent="0.25">
      <c r="A273" s="4">
        <v>1903000034</v>
      </c>
      <c r="B273" s="5">
        <v>43528</v>
      </c>
      <c r="C273" s="4" t="s">
        <v>783</v>
      </c>
      <c r="D273" s="4" t="s">
        <v>791</v>
      </c>
      <c r="E273" s="4">
        <v>33668606</v>
      </c>
      <c r="F273" s="4" t="s">
        <v>792</v>
      </c>
      <c r="G273" s="4" t="s">
        <v>793</v>
      </c>
      <c r="H273" s="4" t="s">
        <v>794</v>
      </c>
      <c r="I273" s="6">
        <v>43646</v>
      </c>
      <c r="J273" s="7">
        <v>109186503</v>
      </c>
      <c r="K273" s="8"/>
      <c r="L273" s="8"/>
    </row>
    <row r="274" spans="1:12" s="9" customFormat="1" ht="63" x14ac:dyDescent="0.25">
      <c r="A274" s="4">
        <v>1903000532</v>
      </c>
      <c r="B274" s="5">
        <v>43549</v>
      </c>
      <c r="C274" s="4" t="s">
        <v>756</v>
      </c>
      <c r="D274" s="4" t="s">
        <v>795</v>
      </c>
      <c r="E274" s="4">
        <v>31987560</v>
      </c>
      <c r="F274" s="4" t="s">
        <v>796</v>
      </c>
      <c r="G274" s="4" t="s">
        <v>797</v>
      </c>
      <c r="H274" s="4" t="s">
        <v>798</v>
      </c>
      <c r="I274" s="6">
        <v>43830</v>
      </c>
      <c r="J274" s="7">
        <v>1613192.44</v>
      </c>
      <c r="K274" s="8"/>
      <c r="L274" s="8"/>
    </row>
    <row r="275" spans="1:12" s="9" customFormat="1" ht="47.25" x14ac:dyDescent="0.25">
      <c r="A275" s="4">
        <v>1906000068</v>
      </c>
      <c r="B275" s="5">
        <v>43627</v>
      </c>
      <c r="C275" s="4" t="s">
        <v>605</v>
      </c>
      <c r="D275" s="4" t="s">
        <v>799</v>
      </c>
      <c r="E275" s="4">
        <v>36476658</v>
      </c>
      <c r="F275" s="4" t="s">
        <v>800</v>
      </c>
      <c r="G275" s="4" t="s">
        <v>801</v>
      </c>
      <c r="H275" s="4" t="s">
        <v>802</v>
      </c>
      <c r="I275" s="6">
        <v>44167</v>
      </c>
      <c r="J275" s="7">
        <v>92796831.930000007</v>
      </c>
      <c r="K275" s="8"/>
      <c r="L275" s="8"/>
    </row>
    <row r="276" spans="1:12" s="9" customFormat="1" ht="25.5" x14ac:dyDescent="0.25">
      <c r="A276" s="14">
        <v>1703000672</v>
      </c>
      <c r="B276" s="15">
        <v>42823</v>
      </c>
      <c r="C276" s="16" t="s">
        <v>390</v>
      </c>
      <c r="D276" s="14" t="s">
        <v>803</v>
      </c>
      <c r="E276" s="17" t="s">
        <v>804</v>
      </c>
      <c r="F276" s="18" t="s">
        <v>805</v>
      </c>
      <c r="G276" s="19" t="s">
        <v>806</v>
      </c>
      <c r="H276" s="20" t="s">
        <v>807</v>
      </c>
      <c r="I276" s="15">
        <v>43160</v>
      </c>
      <c r="J276" s="21">
        <v>1080000</v>
      </c>
      <c r="K276" s="22"/>
      <c r="L276" s="16"/>
    </row>
    <row r="277" spans="1:12" s="9" customFormat="1" ht="25.5" x14ac:dyDescent="0.25">
      <c r="A277" s="14">
        <v>1703000727</v>
      </c>
      <c r="B277" s="15">
        <v>42825</v>
      </c>
      <c r="C277" s="16" t="s">
        <v>808</v>
      </c>
      <c r="D277" s="14" t="s">
        <v>809</v>
      </c>
      <c r="E277" s="14" t="s">
        <v>810</v>
      </c>
      <c r="F277" s="20" t="s">
        <v>811</v>
      </c>
      <c r="G277" s="19" t="s">
        <v>812</v>
      </c>
      <c r="H277" s="20" t="s">
        <v>813</v>
      </c>
      <c r="I277" s="15">
        <v>43465</v>
      </c>
      <c r="J277" s="21">
        <v>10304891.02</v>
      </c>
      <c r="K277" s="22"/>
      <c r="L277" s="16"/>
    </row>
    <row r="278" spans="1:12" s="9" customFormat="1" ht="38.25" x14ac:dyDescent="0.25">
      <c r="A278" s="14">
        <v>1704000368</v>
      </c>
      <c r="B278" s="15">
        <v>42851</v>
      </c>
      <c r="C278" s="16" t="s">
        <v>410</v>
      </c>
      <c r="D278" s="14" t="s">
        <v>814</v>
      </c>
      <c r="E278" s="14" t="s">
        <v>815</v>
      </c>
      <c r="F278" s="20" t="s">
        <v>816</v>
      </c>
      <c r="G278" s="19" t="s">
        <v>817</v>
      </c>
      <c r="H278" s="20" t="s">
        <v>818</v>
      </c>
      <c r="I278" s="15">
        <v>43100</v>
      </c>
      <c r="J278" s="21">
        <v>1500370.8</v>
      </c>
      <c r="K278" s="22"/>
      <c r="L278" s="16"/>
    </row>
    <row r="279" spans="1:12" s="9" customFormat="1" ht="25.5" x14ac:dyDescent="0.25">
      <c r="A279" s="14">
        <v>1704000377</v>
      </c>
      <c r="B279" s="23">
        <v>42849</v>
      </c>
      <c r="C279" s="14" t="s">
        <v>819</v>
      </c>
      <c r="D279" s="14" t="s">
        <v>820</v>
      </c>
      <c r="E279" s="14" t="s">
        <v>821</v>
      </c>
      <c r="F279" s="20" t="s">
        <v>822</v>
      </c>
      <c r="G279" s="19" t="s">
        <v>823</v>
      </c>
      <c r="H279" s="20" t="s">
        <v>824</v>
      </c>
      <c r="I279" s="23">
        <v>43220</v>
      </c>
      <c r="J279" s="21">
        <v>926765.94</v>
      </c>
      <c r="K279" s="22"/>
      <c r="L279" s="16"/>
    </row>
    <row r="280" spans="1:12" s="9" customFormat="1" ht="38.25" x14ac:dyDescent="0.25">
      <c r="A280" s="14">
        <v>1704000378</v>
      </c>
      <c r="B280" s="23">
        <v>42849</v>
      </c>
      <c r="C280" s="14" t="s">
        <v>819</v>
      </c>
      <c r="D280" s="14" t="s">
        <v>825</v>
      </c>
      <c r="E280" s="14" t="s">
        <v>821</v>
      </c>
      <c r="F280" s="20" t="s">
        <v>822</v>
      </c>
      <c r="G280" s="19" t="s">
        <v>823</v>
      </c>
      <c r="H280" s="20" t="s">
        <v>824</v>
      </c>
      <c r="I280" s="23">
        <v>43220</v>
      </c>
      <c r="J280" s="21">
        <v>3024782.15</v>
      </c>
      <c r="K280" s="22"/>
      <c r="L280" s="16"/>
    </row>
    <row r="281" spans="1:12" s="9" customFormat="1" ht="38.25" x14ac:dyDescent="0.25">
      <c r="A281" s="14">
        <v>1704000379</v>
      </c>
      <c r="B281" s="23">
        <v>42849</v>
      </c>
      <c r="C281" s="14" t="s">
        <v>819</v>
      </c>
      <c r="D281" s="14" t="s">
        <v>826</v>
      </c>
      <c r="E281" s="14" t="s">
        <v>827</v>
      </c>
      <c r="F281" s="20" t="s">
        <v>828</v>
      </c>
      <c r="G281" s="19" t="s">
        <v>829</v>
      </c>
      <c r="H281" s="20" t="s">
        <v>830</v>
      </c>
      <c r="I281" s="23">
        <v>43220</v>
      </c>
      <c r="J281" s="21">
        <v>2562776.81</v>
      </c>
      <c r="K281" s="22"/>
      <c r="L281" s="16"/>
    </row>
    <row r="282" spans="1:12" s="9" customFormat="1" ht="25.5" x14ac:dyDescent="0.25">
      <c r="A282" s="14">
        <v>1705000001</v>
      </c>
      <c r="B282" s="23">
        <v>42858</v>
      </c>
      <c r="C282" s="14" t="s">
        <v>831</v>
      </c>
      <c r="D282" s="14" t="s">
        <v>832</v>
      </c>
      <c r="E282" s="14" t="s">
        <v>833</v>
      </c>
      <c r="F282" s="20" t="s">
        <v>834</v>
      </c>
      <c r="G282" s="19" t="s">
        <v>835</v>
      </c>
      <c r="H282" s="20" t="s">
        <v>836</v>
      </c>
      <c r="I282" s="15">
        <v>43100</v>
      </c>
      <c r="J282" s="21">
        <v>2695814.39</v>
      </c>
      <c r="K282" s="22"/>
      <c r="L282" s="16"/>
    </row>
    <row r="283" spans="1:12" s="9" customFormat="1" ht="38.25" x14ac:dyDescent="0.25">
      <c r="A283" s="14">
        <v>1705000023</v>
      </c>
      <c r="B283" s="23">
        <v>42858</v>
      </c>
      <c r="C283" s="14" t="s">
        <v>545</v>
      </c>
      <c r="D283" s="14" t="s">
        <v>837</v>
      </c>
      <c r="E283" s="14" t="s">
        <v>815</v>
      </c>
      <c r="F283" s="20" t="s">
        <v>816</v>
      </c>
      <c r="G283" s="19" t="s">
        <v>838</v>
      </c>
      <c r="H283" s="20" t="s">
        <v>818</v>
      </c>
      <c r="I283" s="15">
        <v>43191</v>
      </c>
      <c r="J283" s="21">
        <v>3800000</v>
      </c>
      <c r="K283" s="22"/>
      <c r="L283" s="16"/>
    </row>
    <row r="284" spans="1:12" s="9" customFormat="1" ht="38.25" x14ac:dyDescent="0.25">
      <c r="A284" s="14">
        <v>1705000070</v>
      </c>
      <c r="B284" s="15">
        <v>42865</v>
      </c>
      <c r="C284" s="16" t="s">
        <v>410</v>
      </c>
      <c r="D284" s="17" t="s">
        <v>839</v>
      </c>
      <c r="E284" s="14" t="s">
        <v>815</v>
      </c>
      <c r="F284" s="20" t="s">
        <v>816</v>
      </c>
      <c r="G284" s="19" t="s">
        <v>840</v>
      </c>
      <c r="H284" s="20" t="s">
        <v>818</v>
      </c>
      <c r="I284" s="15">
        <v>43100</v>
      </c>
      <c r="J284" s="21">
        <v>1057028.3999999999</v>
      </c>
      <c r="K284" s="22"/>
      <c r="L284" s="16"/>
    </row>
    <row r="285" spans="1:12" s="9" customFormat="1" ht="25.5" x14ac:dyDescent="0.25">
      <c r="A285" s="14">
        <v>1705000122</v>
      </c>
      <c r="B285" s="15">
        <v>42865</v>
      </c>
      <c r="C285" s="16" t="s">
        <v>526</v>
      </c>
      <c r="D285" s="17" t="s">
        <v>841</v>
      </c>
      <c r="E285" s="14" t="s">
        <v>842</v>
      </c>
      <c r="F285" s="20" t="s">
        <v>843</v>
      </c>
      <c r="G285" s="19" t="s">
        <v>844</v>
      </c>
      <c r="H285" s="20" t="s">
        <v>845</v>
      </c>
      <c r="I285" s="15">
        <v>43191</v>
      </c>
      <c r="J285" s="21">
        <v>1723999</v>
      </c>
      <c r="K285" s="22"/>
      <c r="L285" s="16"/>
    </row>
    <row r="286" spans="1:12" s="9" customFormat="1" ht="25.5" x14ac:dyDescent="0.25">
      <c r="A286" s="14">
        <v>1705000139</v>
      </c>
      <c r="B286" s="15">
        <v>42865</v>
      </c>
      <c r="C286" s="16" t="s">
        <v>846</v>
      </c>
      <c r="D286" s="17" t="s">
        <v>847</v>
      </c>
      <c r="E286" s="14" t="s">
        <v>848</v>
      </c>
      <c r="F286" s="20" t="s">
        <v>849</v>
      </c>
      <c r="G286" s="19" t="s">
        <v>850</v>
      </c>
      <c r="H286" s="20" t="s">
        <v>851</v>
      </c>
      <c r="I286" s="15">
        <v>43191</v>
      </c>
      <c r="J286" s="21">
        <v>2599900</v>
      </c>
      <c r="K286" s="22"/>
      <c r="L286" s="16"/>
    </row>
    <row r="287" spans="1:12" s="9" customFormat="1" ht="38.25" x14ac:dyDescent="0.25">
      <c r="A287" s="24">
        <v>1705000173</v>
      </c>
      <c r="B287" s="25">
        <v>42868</v>
      </c>
      <c r="C287" s="24" t="s">
        <v>808</v>
      </c>
      <c r="D287" s="24" t="s">
        <v>852</v>
      </c>
      <c r="E287" s="24" t="s">
        <v>853</v>
      </c>
      <c r="F287" s="24" t="s">
        <v>854</v>
      </c>
      <c r="G287" s="24" t="s">
        <v>855</v>
      </c>
      <c r="H287" s="24" t="s">
        <v>856</v>
      </c>
      <c r="I287" s="26">
        <v>43646</v>
      </c>
      <c r="J287" s="27">
        <v>39702044.399999999</v>
      </c>
      <c r="K287" s="28"/>
      <c r="L287" s="28"/>
    </row>
    <row r="288" spans="1:12" s="9" customFormat="1" ht="25.5" x14ac:dyDescent="0.25">
      <c r="A288" s="14">
        <v>1705000311</v>
      </c>
      <c r="B288" s="15">
        <v>42884</v>
      </c>
      <c r="C288" s="16" t="s">
        <v>545</v>
      </c>
      <c r="D288" s="14" t="s">
        <v>857</v>
      </c>
      <c r="E288" s="14" t="s">
        <v>858</v>
      </c>
      <c r="F288" s="20" t="s">
        <v>859</v>
      </c>
      <c r="G288" s="19" t="s">
        <v>860</v>
      </c>
      <c r="H288" s="20" t="s">
        <v>861</v>
      </c>
      <c r="I288" s="15">
        <v>43221</v>
      </c>
      <c r="J288" s="21">
        <v>1885000</v>
      </c>
      <c r="K288" s="22"/>
      <c r="L288" s="16"/>
    </row>
    <row r="289" spans="1:12" s="9" customFormat="1" ht="25.5" x14ac:dyDescent="0.25">
      <c r="A289" s="14">
        <v>1706000135</v>
      </c>
      <c r="B289" s="15">
        <v>42898</v>
      </c>
      <c r="C289" s="16" t="s">
        <v>862</v>
      </c>
      <c r="D289" s="14" t="s">
        <v>863</v>
      </c>
      <c r="E289" s="14" t="s">
        <v>864</v>
      </c>
      <c r="F289" s="20" t="s">
        <v>865</v>
      </c>
      <c r="G289" s="19" t="s">
        <v>866</v>
      </c>
      <c r="H289" s="20" t="s">
        <v>867</v>
      </c>
      <c r="I289" s="15">
        <v>43312</v>
      </c>
      <c r="J289" s="21">
        <v>1678840</v>
      </c>
      <c r="K289" s="22"/>
      <c r="L289" s="16"/>
    </row>
    <row r="290" spans="1:12" s="9" customFormat="1" ht="38.25" x14ac:dyDescent="0.25">
      <c r="A290" s="24">
        <v>1706000170</v>
      </c>
      <c r="B290" s="25">
        <v>42898</v>
      </c>
      <c r="C290" s="24" t="s">
        <v>808</v>
      </c>
      <c r="D290" s="24" t="s">
        <v>868</v>
      </c>
      <c r="E290" s="24" t="s">
        <v>869</v>
      </c>
      <c r="F290" s="24" t="s">
        <v>870</v>
      </c>
      <c r="G290" s="24" t="s">
        <v>871</v>
      </c>
      <c r="H290" s="24" t="s">
        <v>872</v>
      </c>
      <c r="I290" s="26">
        <v>43646</v>
      </c>
      <c r="J290" s="27">
        <v>31151446.800000001</v>
      </c>
      <c r="K290" s="28"/>
      <c r="L290" s="28"/>
    </row>
    <row r="291" spans="1:12" s="9" customFormat="1" ht="38.25" x14ac:dyDescent="0.25">
      <c r="A291" s="24">
        <v>1706000282</v>
      </c>
      <c r="B291" s="25">
        <v>42907</v>
      </c>
      <c r="C291" s="24" t="s">
        <v>808</v>
      </c>
      <c r="D291" s="24" t="s">
        <v>873</v>
      </c>
      <c r="E291" s="24" t="s">
        <v>853</v>
      </c>
      <c r="F291" s="24" t="s">
        <v>854</v>
      </c>
      <c r="G291" s="24" t="s">
        <v>874</v>
      </c>
      <c r="H291" s="24" t="s">
        <v>856</v>
      </c>
      <c r="I291" s="26">
        <v>43394</v>
      </c>
      <c r="J291" s="27">
        <v>34807082.399999999</v>
      </c>
      <c r="K291" s="28"/>
      <c r="L291" s="28"/>
    </row>
    <row r="292" spans="1:12" s="9" customFormat="1" ht="25.5" x14ac:dyDescent="0.25">
      <c r="A292" s="14">
        <v>1707000040</v>
      </c>
      <c r="B292" s="15">
        <v>42920</v>
      </c>
      <c r="C292" s="16" t="s">
        <v>875</v>
      </c>
      <c r="D292" s="14" t="s">
        <v>876</v>
      </c>
      <c r="E292" s="14" t="s">
        <v>877</v>
      </c>
      <c r="F292" s="20" t="s">
        <v>878</v>
      </c>
      <c r="G292" s="19" t="s">
        <v>879</v>
      </c>
      <c r="H292" s="20" t="s">
        <v>880</v>
      </c>
      <c r="I292" s="15">
        <v>43100</v>
      </c>
      <c r="J292" s="21">
        <v>1590000</v>
      </c>
      <c r="K292" s="22"/>
      <c r="L292" s="16"/>
    </row>
    <row r="293" spans="1:12" s="9" customFormat="1" ht="25.5" x14ac:dyDescent="0.25">
      <c r="A293" s="14">
        <v>1707000132</v>
      </c>
      <c r="B293" s="15">
        <v>42926</v>
      </c>
      <c r="C293" s="16" t="s">
        <v>881</v>
      </c>
      <c r="D293" s="14" t="s">
        <v>882</v>
      </c>
      <c r="E293" s="14" t="s">
        <v>883</v>
      </c>
      <c r="F293" s="20" t="s">
        <v>884</v>
      </c>
      <c r="G293" s="19" t="s">
        <v>885</v>
      </c>
      <c r="H293" s="15" t="s">
        <v>886</v>
      </c>
      <c r="I293" s="15">
        <v>43100</v>
      </c>
      <c r="J293" s="21">
        <v>4269819.05</v>
      </c>
      <c r="K293" s="22"/>
      <c r="L293" s="16"/>
    </row>
    <row r="294" spans="1:12" s="9" customFormat="1" ht="25.5" x14ac:dyDescent="0.25">
      <c r="A294" s="14">
        <v>1707000201</v>
      </c>
      <c r="B294" s="15">
        <v>42928</v>
      </c>
      <c r="C294" s="16" t="s">
        <v>887</v>
      </c>
      <c r="D294" s="14" t="s">
        <v>888</v>
      </c>
      <c r="E294" s="14" t="s">
        <v>889</v>
      </c>
      <c r="F294" s="20" t="s">
        <v>890</v>
      </c>
      <c r="G294" s="19" t="s">
        <v>891</v>
      </c>
      <c r="H294" s="15" t="s">
        <v>892</v>
      </c>
      <c r="I294" s="15">
        <v>43465</v>
      </c>
      <c r="J294" s="21">
        <v>5200000</v>
      </c>
      <c r="K294" s="22"/>
      <c r="L294" s="16"/>
    </row>
    <row r="295" spans="1:12" s="9" customFormat="1" ht="15" x14ac:dyDescent="0.25">
      <c r="A295" s="14">
        <v>1707000311</v>
      </c>
      <c r="B295" s="15">
        <v>42940</v>
      </c>
      <c r="C295" s="16" t="s">
        <v>893</v>
      </c>
      <c r="D295" s="14" t="s">
        <v>894</v>
      </c>
      <c r="E295" s="14" t="s">
        <v>895</v>
      </c>
      <c r="F295" s="20" t="s">
        <v>896</v>
      </c>
      <c r="G295" s="19" t="s">
        <v>897</v>
      </c>
      <c r="H295" s="15" t="s">
        <v>898</v>
      </c>
      <c r="I295" s="15">
        <v>43134</v>
      </c>
      <c r="J295" s="21">
        <v>6028912.7999999998</v>
      </c>
      <c r="K295" s="22"/>
      <c r="L295" s="16"/>
    </row>
    <row r="296" spans="1:12" s="9" customFormat="1" ht="25.5" x14ac:dyDescent="0.25">
      <c r="A296" s="14">
        <v>1707000313</v>
      </c>
      <c r="B296" s="15">
        <v>42940</v>
      </c>
      <c r="C296" s="16" t="s">
        <v>47</v>
      </c>
      <c r="D296" s="14" t="s">
        <v>899</v>
      </c>
      <c r="E296" s="14" t="s">
        <v>900</v>
      </c>
      <c r="F296" s="20" t="s">
        <v>901</v>
      </c>
      <c r="G296" s="19" t="s">
        <v>902</v>
      </c>
      <c r="H296" s="15" t="s">
        <v>903</v>
      </c>
      <c r="I296" s="15">
        <v>43305</v>
      </c>
      <c r="J296" s="21">
        <v>9624989.4000000004</v>
      </c>
      <c r="K296" s="22"/>
      <c r="L296" s="16"/>
    </row>
    <row r="297" spans="1:12" s="9" customFormat="1" ht="25.5" x14ac:dyDescent="0.25">
      <c r="A297" s="14">
        <v>1707000314</v>
      </c>
      <c r="B297" s="15">
        <v>42940</v>
      </c>
      <c r="C297" s="16" t="s">
        <v>47</v>
      </c>
      <c r="D297" s="14" t="s">
        <v>904</v>
      </c>
      <c r="E297" s="14" t="s">
        <v>900</v>
      </c>
      <c r="F297" s="20" t="s">
        <v>901</v>
      </c>
      <c r="G297" s="19" t="s">
        <v>902</v>
      </c>
      <c r="H297" s="15" t="s">
        <v>903</v>
      </c>
      <c r="I297" s="15">
        <v>43305</v>
      </c>
      <c r="J297" s="21">
        <v>7753923.1200000001</v>
      </c>
      <c r="K297" s="22"/>
      <c r="L297" s="16"/>
    </row>
    <row r="298" spans="1:12" s="9" customFormat="1" ht="38.25" x14ac:dyDescent="0.25">
      <c r="A298" s="14">
        <v>1707000322</v>
      </c>
      <c r="B298" s="15">
        <v>42940</v>
      </c>
      <c r="C298" s="16" t="s">
        <v>819</v>
      </c>
      <c r="D298" s="14" t="s">
        <v>905</v>
      </c>
      <c r="E298" s="14" t="s">
        <v>906</v>
      </c>
      <c r="F298" s="20" t="s">
        <v>907</v>
      </c>
      <c r="G298" s="19" t="s">
        <v>908</v>
      </c>
      <c r="H298" s="15" t="s">
        <v>909</v>
      </c>
      <c r="I298" s="15">
        <v>43305</v>
      </c>
      <c r="J298" s="21">
        <v>1298886.32</v>
      </c>
      <c r="K298" s="22"/>
      <c r="L298" s="16"/>
    </row>
    <row r="299" spans="1:12" s="9" customFormat="1" ht="25.5" x14ac:dyDescent="0.25">
      <c r="A299" s="14">
        <v>1707000331</v>
      </c>
      <c r="B299" s="15">
        <v>42940</v>
      </c>
      <c r="C299" s="16" t="s">
        <v>819</v>
      </c>
      <c r="D299" s="14" t="s">
        <v>910</v>
      </c>
      <c r="E299" s="14" t="s">
        <v>911</v>
      </c>
      <c r="F299" s="20" t="s">
        <v>912</v>
      </c>
      <c r="G299" s="19" t="s">
        <v>913</v>
      </c>
      <c r="H299" s="20" t="s">
        <v>914</v>
      </c>
      <c r="I299" s="15">
        <v>43465</v>
      </c>
      <c r="J299" s="21">
        <v>4096220.39</v>
      </c>
      <c r="K299" s="22"/>
      <c r="L299" s="16"/>
    </row>
    <row r="300" spans="1:12" s="9" customFormat="1" ht="25.5" x14ac:dyDescent="0.25">
      <c r="A300" s="14" t="s">
        <v>915</v>
      </c>
      <c r="B300" s="15">
        <v>42947</v>
      </c>
      <c r="C300" s="16" t="s">
        <v>916</v>
      </c>
      <c r="D300" s="14" t="s">
        <v>917</v>
      </c>
      <c r="E300" s="14" t="s">
        <v>918</v>
      </c>
      <c r="F300" s="20" t="s">
        <v>919</v>
      </c>
      <c r="G300" s="19" t="s">
        <v>920</v>
      </c>
      <c r="H300" s="20" t="s">
        <v>921</v>
      </c>
      <c r="I300" s="15">
        <v>43191</v>
      </c>
      <c r="J300" s="21">
        <v>17409000</v>
      </c>
      <c r="K300" s="22"/>
      <c r="L300" s="16" t="s">
        <v>922</v>
      </c>
    </row>
    <row r="301" spans="1:12" s="9" customFormat="1" ht="25.5" x14ac:dyDescent="0.25">
      <c r="A301" s="14">
        <v>1708000187</v>
      </c>
      <c r="B301" s="15">
        <v>42961</v>
      </c>
      <c r="C301" s="16" t="s">
        <v>893</v>
      </c>
      <c r="D301" s="14" t="s">
        <v>923</v>
      </c>
      <c r="E301" s="14">
        <v>30105738</v>
      </c>
      <c r="F301" s="20" t="s">
        <v>924</v>
      </c>
      <c r="G301" s="19" t="s">
        <v>925</v>
      </c>
      <c r="H301" s="20" t="s">
        <v>926</v>
      </c>
      <c r="I301" s="15">
        <v>43221</v>
      </c>
      <c r="J301" s="21">
        <v>23799900</v>
      </c>
      <c r="K301" s="22"/>
      <c r="L301" s="16"/>
    </row>
    <row r="302" spans="1:12" s="9" customFormat="1" ht="25.5" x14ac:dyDescent="0.25">
      <c r="A302" s="14">
        <v>1708000270</v>
      </c>
      <c r="B302" s="15">
        <v>42956</v>
      </c>
      <c r="C302" s="16" t="s">
        <v>410</v>
      </c>
      <c r="D302" s="14" t="s">
        <v>927</v>
      </c>
      <c r="E302" s="14">
        <v>20540365</v>
      </c>
      <c r="F302" s="20" t="s">
        <v>928</v>
      </c>
      <c r="G302" s="19" t="s">
        <v>929</v>
      </c>
      <c r="H302" s="20" t="s">
        <v>930</v>
      </c>
      <c r="I302" s="15">
        <v>43465</v>
      </c>
      <c r="J302" s="21">
        <v>4202443.2</v>
      </c>
      <c r="K302" s="22"/>
      <c r="L302" s="16"/>
    </row>
    <row r="303" spans="1:12" s="9" customFormat="1" ht="38.25" x14ac:dyDescent="0.25">
      <c r="A303" s="14">
        <v>1708000272</v>
      </c>
      <c r="B303" s="15">
        <v>42964</v>
      </c>
      <c r="C303" s="16" t="s">
        <v>410</v>
      </c>
      <c r="D303" s="14" t="s">
        <v>931</v>
      </c>
      <c r="E303" s="14">
        <v>40523352</v>
      </c>
      <c r="F303" s="20" t="s">
        <v>932</v>
      </c>
      <c r="G303" s="19" t="s">
        <v>933</v>
      </c>
      <c r="H303" s="20" t="s">
        <v>934</v>
      </c>
      <c r="I303" s="15">
        <v>43100</v>
      </c>
      <c r="J303" s="21">
        <v>1326640.8</v>
      </c>
      <c r="K303" s="22"/>
      <c r="L303" s="16"/>
    </row>
    <row r="304" spans="1:12" s="9" customFormat="1" ht="25.5" x14ac:dyDescent="0.25">
      <c r="A304" s="14">
        <v>1708000304</v>
      </c>
      <c r="B304" s="15">
        <v>42961</v>
      </c>
      <c r="C304" s="16" t="s">
        <v>545</v>
      </c>
      <c r="D304" s="14" t="s">
        <v>935</v>
      </c>
      <c r="E304" s="14">
        <v>37983157</v>
      </c>
      <c r="F304" s="20" t="s">
        <v>816</v>
      </c>
      <c r="G304" s="19" t="s">
        <v>936</v>
      </c>
      <c r="H304" s="20" t="s">
        <v>818</v>
      </c>
      <c r="I304" s="15">
        <v>43282</v>
      </c>
      <c r="J304" s="21">
        <v>1325000</v>
      </c>
      <c r="K304" s="22"/>
      <c r="L304" s="16"/>
    </row>
    <row r="305" spans="1:12" s="9" customFormat="1" ht="38.25" x14ac:dyDescent="0.25">
      <c r="A305" s="24">
        <v>1708000355</v>
      </c>
      <c r="B305" s="25">
        <v>42968</v>
      </c>
      <c r="C305" s="24" t="s">
        <v>887</v>
      </c>
      <c r="D305" s="24" t="s">
        <v>937</v>
      </c>
      <c r="E305" s="24" t="s">
        <v>938</v>
      </c>
      <c r="F305" s="24" t="s">
        <v>939</v>
      </c>
      <c r="G305" s="24" t="s">
        <v>940</v>
      </c>
      <c r="H305" s="24" t="s">
        <v>941</v>
      </c>
      <c r="I305" s="26">
        <v>43708</v>
      </c>
      <c r="J305" s="27">
        <v>3914216.77</v>
      </c>
      <c r="K305" s="28"/>
      <c r="L305" s="28"/>
    </row>
    <row r="306" spans="1:12" s="9" customFormat="1" ht="25.5" x14ac:dyDescent="0.25">
      <c r="A306" s="14">
        <v>1709000017</v>
      </c>
      <c r="B306" s="15">
        <v>42975</v>
      </c>
      <c r="C306" s="16" t="s">
        <v>942</v>
      </c>
      <c r="D306" s="17" t="s">
        <v>943</v>
      </c>
      <c r="E306" s="14" t="s">
        <v>944</v>
      </c>
      <c r="F306" s="20" t="s">
        <v>945</v>
      </c>
      <c r="G306" s="19" t="s">
        <v>946</v>
      </c>
      <c r="H306" s="20" t="s">
        <v>947</v>
      </c>
      <c r="I306" s="15">
        <v>43100</v>
      </c>
      <c r="J306" s="21">
        <v>3585588.71</v>
      </c>
      <c r="K306" s="22"/>
      <c r="L306" s="16"/>
    </row>
    <row r="307" spans="1:12" s="9" customFormat="1" ht="25.5" x14ac:dyDescent="0.25">
      <c r="A307" s="14">
        <v>1709000127</v>
      </c>
      <c r="B307" s="15">
        <v>42985</v>
      </c>
      <c r="C307" s="16" t="s">
        <v>605</v>
      </c>
      <c r="D307" s="14" t="s">
        <v>948</v>
      </c>
      <c r="E307" s="14" t="s">
        <v>949</v>
      </c>
      <c r="F307" s="18" t="s">
        <v>950</v>
      </c>
      <c r="G307" s="19" t="s">
        <v>951</v>
      </c>
      <c r="H307" s="20" t="s">
        <v>952</v>
      </c>
      <c r="I307" s="15">
        <v>43403</v>
      </c>
      <c r="J307" s="21">
        <v>17575448</v>
      </c>
      <c r="K307" s="22"/>
      <c r="L307" s="16"/>
    </row>
    <row r="308" spans="1:12" s="9" customFormat="1" ht="25.5" x14ac:dyDescent="0.25">
      <c r="A308" s="14">
        <v>1709000160</v>
      </c>
      <c r="B308" s="15">
        <v>42989</v>
      </c>
      <c r="C308" s="16" t="s">
        <v>887</v>
      </c>
      <c r="D308" s="14" t="s">
        <v>953</v>
      </c>
      <c r="E308" s="14" t="s">
        <v>954</v>
      </c>
      <c r="F308" s="20" t="s">
        <v>955</v>
      </c>
      <c r="G308" s="19" t="s">
        <v>956</v>
      </c>
      <c r="H308" s="15" t="s">
        <v>892</v>
      </c>
      <c r="I308" s="15">
        <v>43343</v>
      </c>
      <c r="J308" s="21">
        <v>2599900</v>
      </c>
      <c r="K308" s="22"/>
      <c r="L308" s="16"/>
    </row>
    <row r="309" spans="1:12" s="9" customFormat="1" ht="25.5" x14ac:dyDescent="0.25">
      <c r="A309" s="14">
        <v>1709000232</v>
      </c>
      <c r="B309" s="15">
        <v>42996</v>
      </c>
      <c r="C309" s="16" t="s">
        <v>887</v>
      </c>
      <c r="D309" s="14" t="s">
        <v>957</v>
      </c>
      <c r="E309" s="14" t="s">
        <v>954</v>
      </c>
      <c r="F309" s="20" t="s">
        <v>955</v>
      </c>
      <c r="G309" s="19" t="s">
        <v>956</v>
      </c>
      <c r="H309" s="15" t="s">
        <v>892</v>
      </c>
      <c r="I309" s="15">
        <v>43465</v>
      </c>
      <c r="J309" s="21">
        <v>2899900</v>
      </c>
      <c r="K309" s="22"/>
      <c r="L309" s="16"/>
    </row>
    <row r="310" spans="1:12" s="9" customFormat="1" ht="15" x14ac:dyDescent="0.25">
      <c r="A310" s="14">
        <v>1709000239</v>
      </c>
      <c r="B310" s="15">
        <v>42996</v>
      </c>
      <c r="C310" s="16" t="s">
        <v>958</v>
      </c>
      <c r="D310" s="14" t="s">
        <v>959</v>
      </c>
      <c r="E310" s="14" t="s">
        <v>960</v>
      </c>
      <c r="F310" s="20" t="s">
        <v>961</v>
      </c>
      <c r="G310" s="19" t="s">
        <v>962</v>
      </c>
      <c r="H310" s="15" t="s">
        <v>963</v>
      </c>
      <c r="I310" s="15">
        <v>43100</v>
      </c>
      <c r="J310" s="21">
        <v>1519800</v>
      </c>
      <c r="K310" s="22"/>
      <c r="L310" s="16" t="s">
        <v>964</v>
      </c>
    </row>
    <row r="311" spans="1:12" s="9" customFormat="1" ht="25.5" x14ac:dyDescent="0.25">
      <c r="A311" s="14">
        <v>1709000376</v>
      </c>
      <c r="B311" s="15">
        <v>43000</v>
      </c>
      <c r="C311" s="16" t="s">
        <v>819</v>
      </c>
      <c r="D311" s="14" t="s">
        <v>965</v>
      </c>
      <c r="E311" s="14" t="s">
        <v>911</v>
      </c>
      <c r="F311" s="18" t="s">
        <v>966</v>
      </c>
      <c r="G311" s="19" t="s">
        <v>967</v>
      </c>
      <c r="H311" s="20" t="s">
        <v>914</v>
      </c>
      <c r="I311" s="15">
        <v>43465</v>
      </c>
      <c r="J311" s="21">
        <v>1928118.94</v>
      </c>
      <c r="K311" s="22"/>
      <c r="L311" s="16"/>
    </row>
    <row r="312" spans="1:12" s="9" customFormat="1" ht="25.5" x14ac:dyDescent="0.25">
      <c r="A312" s="14">
        <v>1709000438</v>
      </c>
      <c r="B312" s="15">
        <v>43003</v>
      </c>
      <c r="C312" s="16" t="s">
        <v>968</v>
      </c>
      <c r="D312" s="17" t="s">
        <v>969</v>
      </c>
      <c r="E312" s="14" t="s">
        <v>970</v>
      </c>
      <c r="F312" s="20" t="s">
        <v>971</v>
      </c>
      <c r="G312" s="19" t="s">
        <v>972</v>
      </c>
      <c r="H312" s="15" t="s">
        <v>973</v>
      </c>
      <c r="I312" s="15">
        <v>43134</v>
      </c>
      <c r="J312" s="21">
        <v>1020216</v>
      </c>
      <c r="K312" s="22"/>
      <c r="L312" s="16"/>
    </row>
    <row r="313" spans="1:12" s="9" customFormat="1" ht="25.5" x14ac:dyDescent="0.25">
      <c r="A313" s="14">
        <v>1709000440</v>
      </c>
      <c r="B313" s="15">
        <v>43003</v>
      </c>
      <c r="C313" s="16" t="s">
        <v>974</v>
      </c>
      <c r="D313" s="17" t="s">
        <v>975</v>
      </c>
      <c r="E313" s="14" t="s">
        <v>976</v>
      </c>
      <c r="F313" s="20" t="s">
        <v>977</v>
      </c>
      <c r="G313" s="19" t="s">
        <v>978</v>
      </c>
      <c r="H313" s="15" t="s">
        <v>979</v>
      </c>
      <c r="I313" s="15">
        <v>43100</v>
      </c>
      <c r="J313" s="21">
        <v>1120000</v>
      </c>
      <c r="K313" s="22"/>
      <c r="L313" s="16"/>
    </row>
    <row r="314" spans="1:12" s="9" customFormat="1" ht="25.5" x14ac:dyDescent="0.25">
      <c r="A314" s="14">
        <v>1709000452</v>
      </c>
      <c r="B314" s="15">
        <v>43004</v>
      </c>
      <c r="C314" s="16" t="s">
        <v>980</v>
      </c>
      <c r="D314" s="14" t="s">
        <v>981</v>
      </c>
      <c r="E314" s="14" t="s">
        <v>982</v>
      </c>
      <c r="F314" s="20" t="s">
        <v>983</v>
      </c>
      <c r="G314" s="19" t="s">
        <v>984</v>
      </c>
      <c r="H314" s="15" t="s">
        <v>985</v>
      </c>
      <c r="I314" s="15">
        <v>43373</v>
      </c>
      <c r="J314" s="21">
        <v>1499860.62</v>
      </c>
      <c r="K314" s="22"/>
      <c r="L314" s="16"/>
    </row>
    <row r="315" spans="1:12" s="9" customFormat="1" ht="25.5" x14ac:dyDescent="0.25">
      <c r="A315" s="14">
        <v>1709000485</v>
      </c>
      <c r="B315" s="15">
        <v>43005</v>
      </c>
      <c r="C315" s="16" t="s">
        <v>808</v>
      </c>
      <c r="D315" s="14" t="s">
        <v>986</v>
      </c>
      <c r="E315" s="14" t="s">
        <v>987</v>
      </c>
      <c r="F315" s="20" t="s">
        <v>988</v>
      </c>
      <c r="G315" s="19" t="s">
        <v>989</v>
      </c>
      <c r="H315" s="15" t="s">
        <v>990</v>
      </c>
      <c r="I315" s="15">
        <v>43465</v>
      </c>
      <c r="J315" s="21">
        <v>6289000</v>
      </c>
      <c r="K315" s="22"/>
      <c r="L315" s="16"/>
    </row>
    <row r="316" spans="1:12" s="9" customFormat="1" ht="38.25" x14ac:dyDescent="0.25">
      <c r="A316" s="14">
        <v>1709000490</v>
      </c>
      <c r="B316" s="15">
        <v>43005</v>
      </c>
      <c r="C316" s="16" t="s">
        <v>808</v>
      </c>
      <c r="D316" s="14" t="s">
        <v>991</v>
      </c>
      <c r="E316" s="14" t="s">
        <v>992</v>
      </c>
      <c r="F316" s="20" t="s">
        <v>993</v>
      </c>
      <c r="G316" s="19" t="s">
        <v>994</v>
      </c>
      <c r="H316" s="15" t="s">
        <v>995</v>
      </c>
      <c r="I316" s="15">
        <v>43373</v>
      </c>
      <c r="J316" s="21">
        <v>2413299</v>
      </c>
      <c r="K316" s="22"/>
      <c r="L316" s="16"/>
    </row>
    <row r="317" spans="1:12" s="9" customFormat="1" ht="38.25" x14ac:dyDescent="0.25">
      <c r="A317" s="14">
        <v>1709000492</v>
      </c>
      <c r="B317" s="15">
        <v>43005</v>
      </c>
      <c r="C317" s="16" t="s">
        <v>808</v>
      </c>
      <c r="D317" s="14" t="s">
        <v>996</v>
      </c>
      <c r="E317" s="14" t="s">
        <v>997</v>
      </c>
      <c r="F317" s="20" t="s">
        <v>998</v>
      </c>
      <c r="G317" s="19" t="s">
        <v>999</v>
      </c>
      <c r="H317" s="15" t="s">
        <v>1000</v>
      </c>
      <c r="I317" s="15">
        <v>43373</v>
      </c>
      <c r="J317" s="21">
        <v>1870000</v>
      </c>
      <c r="K317" s="22"/>
      <c r="L317" s="16"/>
    </row>
    <row r="318" spans="1:12" s="9" customFormat="1" ht="25.5" x14ac:dyDescent="0.25">
      <c r="A318" s="14">
        <v>1709000565</v>
      </c>
      <c r="B318" s="15">
        <v>43007</v>
      </c>
      <c r="C318" s="16" t="s">
        <v>1001</v>
      </c>
      <c r="D318" s="14" t="s">
        <v>1002</v>
      </c>
      <c r="E318" s="14" t="s">
        <v>1003</v>
      </c>
      <c r="F318" s="20" t="s">
        <v>1004</v>
      </c>
      <c r="G318" s="19" t="s">
        <v>1005</v>
      </c>
      <c r="H318" s="15" t="s">
        <v>1006</v>
      </c>
      <c r="I318" s="15">
        <v>43190</v>
      </c>
      <c r="J318" s="21">
        <v>1479000</v>
      </c>
      <c r="K318" s="22"/>
      <c r="L318" s="16"/>
    </row>
    <row r="319" spans="1:12" s="9" customFormat="1" ht="25.5" x14ac:dyDescent="0.25">
      <c r="A319" s="14">
        <v>1710000019</v>
      </c>
      <c r="B319" s="15">
        <v>43010</v>
      </c>
      <c r="C319" s="16" t="s">
        <v>1001</v>
      </c>
      <c r="D319" s="14" t="s">
        <v>1007</v>
      </c>
      <c r="E319" s="14" t="s">
        <v>1008</v>
      </c>
      <c r="F319" s="20" t="s">
        <v>1009</v>
      </c>
      <c r="G319" s="19" t="s">
        <v>1010</v>
      </c>
      <c r="H319" s="15" t="s">
        <v>1011</v>
      </c>
      <c r="I319" s="15">
        <v>43343</v>
      </c>
      <c r="J319" s="21">
        <v>1922940</v>
      </c>
      <c r="K319" s="22"/>
      <c r="L319" s="16"/>
    </row>
    <row r="320" spans="1:12" s="9" customFormat="1" ht="25.5" x14ac:dyDescent="0.25">
      <c r="A320" s="14">
        <v>1709000548</v>
      </c>
      <c r="B320" s="15">
        <v>42940</v>
      </c>
      <c r="C320" s="16" t="s">
        <v>410</v>
      </c>
      <c r="D320" s="14" t="s">
        <v>1012</v>
      </c>
      <c r="E320" s="14" t="s">
        <v>842</v>
      </c>
      <c r="F320" s="20" t="s">
        <v>1013</v>
      </c>
      <c r="G320" s="19" t="s">
        <v>1014</v>
      </c>
      <c r="H320" s="20" t="s">
        <v>845</v>
      </c>
      <c r="I320" s="15">
        <v>43220</v>
      </c>
      <c r="J320" s="21">
        <v>4080704.46</v>
      </c>
      <c r="K320" s="22"/>
      <c r="L320" s="16"/>
    </row>
    <row r="321" spans="1:12" s="9" customFormat="1" ht="25.5" x14ac:dyDescent="0.25">
      <c r="A321" s="14">
        <v>1710000033</v>
      </c>
      <c r="B321" s="15">
        <v>43010</v>
      </c>
      <c r="C321" s="16" t="s">
        <v>808</v>
      </c>
      <c r="D321" s="14" t="s">
        <v>1015</v>
      </c>
      <c r="E321" s="14" t="s">
        <v>992</v>
      </c>
      <c r="F321" s="20" t="s">
        <v>993</v>
      </c>
      <c r="G321" s="19" t="s">
        <v>1016</v>
      </c>
      <c r="H321" s="15" t="s">
        <v>995</v>
      </c>
      <c r="I321" s="15">
        <v>43373</v>
      </c>
      <c r="J321" s="21">
        <v>5377238.21</v>
      </c>
      <c r="K321" s="22"/>
      <c r="L321" s="16"/>
    </row>
    <row r="322" spans="1:12" s="9" customFormat="1" ht="25.5" x14ac:dyDescent="0.25">
      <c r="A322" s="14">
        <v>1710000045</v>
      </c>
      <c r="B322" s="15">
        <v>43010</v>
      </c>
      <c r="C322" s="16" t="s">
        <v>1017</v>
      </c>
      <c r="D322" s="14" t="s">
        <v>1018</v>
      </c>
      <c r="E322" s="14" t="s">
        <v>1019</v>
      </c>
      <c r="F322" s="20" t="s">
        <v>1020</v>
      </c>
      <c r="G322" s="19" t="s">
        <v>1021</v>
      </c>
      <c r="H322" s="15" t="s">
        <v>1022</v>
      </c>
      <c r="I322" s="15">
        <v>43343</v>
      </c>
      <c r="J322" s="21">
        <v>3927336</v>
      </c>
      <c r="K322" s="22"/>
      <c r="L322" s="16"/>
    </row>
    <row r="323" spans="1:12" s="9" customFormat="1" ht="25.5" x14ac:dyDescent="0.25">
      <c r="A323" s="14">
        <v>1710000178</v>
      </c>
      <c r="B323" s="15">
        <v>43017</v>
      </c>
      <c r="C323" s="16" t="s">
        <v>808</v>
      </c>
      <c r="D323" s="14" t="s">
        <v>1023</v>
      </c>
      <c r="E323" s="14" t="s">
        <v>1024</v>
      </c>
      <c r="F323" s="20" t="s">
        <v>1025</v>
      </c>
      <c r="G323" s="19" t="s">
        <v>1026</v>
      </c>
      <c r="H323" s="15" t="s">
        <v>1027</v>
      </c>
      <c r="I323" s="15">
        <v>43373</v>
      </c>
      <c r="J323" s="21">
        <v>4949000</v>
      </c>
      <c r="K323" s="22"/>
      <c r="L323" s="16"/>
    </row>
    <row r="324" spans="1:12" s="9" customFormat="1" ht="25.5" x14ac:dyDescent="0.25">
      <c r="A324" s="24">
        <v>1710000465</v>
      </c>
      <c r="B324" s="25">
        <v>43028</v>
      </c>
      <c r="C324" s="24" t="s">
        <v>1028</v>
      </c>
      <c r="D324" s="24" t="s">
        <v>1029</v>
      </c>
      <c r="E324" s="24" t="s">
        <v>1030</v>
      </c>
      <c r="F324" s="24" t="s">
        <v>1031</v>
      </c>
      <c r="G324" s="24" t="s">
        <v>1032</v>
      </c>
      <c r="H324" s="24" t="s">
        <v>1033</v>
      </c>
      <c r="I324" s="26">
        <v>43131</v>
      </c>
      <c r="J324" s="27">
        <v>2855025.6</v>
      </c>
      <c r="K324" s="28"/>
      <c r="L324" s="28"/>
    </row>
    <row r="325" spans="1:12" s="9" customFormat="1" ht="25.5" x14ac:dyDescent="0.25">
      <c r="A325" s="14" t="s">
        <v>1034</v>
      </c>
      <c r="B325" s="15">
        <v>43032</v>
      </c>
      <c r="C325" s="16" t="s">
        <v>846</v>
      </c>
      <c r="D325" s="14" t="s">
        <v>1035</v>
      </c>
      <c r="E325" s="14" t="s">
        <v>1036</v>
      </c>
      <c r="F325" s="20" t="s">
        <v>1037</v>
      </c>
      <c r="G325" s="19" t="s">
        <v>1038</v>
      </c>
      <c r="H325" s="15" t="s">
        <v>1039</v>
      </c>
      <c r="I325" s="15">
        <v>43312</v>
      </c>
      <c r="J325" s="21">
        <v>4274040</v>
      </c>
      <c r="K325" s="22"/>
      <c r="L325" s="16" t="s">
        <v>1040</v>
      </c>
    </row>
    <row r="326" spans="1:12" s="9" customFormat="1" ht="25.5" x14ac:dyDescent="0.25">
      <c r="A326" s="14">
        <v>1710000588</v>
      </c>
      <c r="B326" s="15">
        <v>43034</v>
      </c>
      <c r="C326" s="16" t="s">
        <v>887</v>
      </c>
      <c r="D326" s="14" t="s">
        <v>1041</v>
      </c>
      <c r="E326" s="17" t="s">
        <v>1042</v>
      </c>
      <c r="F326" s="20" t="s">
        <v>1043</v>
      </c>
      <c r="G326" s="19" t="s">
        <v>1044</v>
      </c>
      <c r="H326" s="15" t="s">
        <v>1045</v>
      </c>
      <c r="I326" s="15">
        <v>43465</v>
      </c>
      <c r="J326" s="21">
        <v>5137500</v>
      </c>
      <c r="K326" s="22"/>
      <c r="L326" s="16"/>
    </row>
    <row r="327" spans="1:12" s="9" customFormat="1" ht="25.5" x14ac:dyDescent="0.25">
      <c r="A327" s="14">
        <v>1710000623</v>
      </c>
      <c r="B327" s="15">
        <v>43035</v>
      </c>
      <c r="C327" s="16" t="s">
        <v>533</v>
      </c>
      <c r="D327" s="14" t="s">
        <v>1046</v>
      </c>
      <c r="E327" s="17" t="s">
        <v>1047</v>
      </c>
      <c r="F327" s="20" t="s">
        <v>1048</v>
      </c>
      <c r="G327" s="19" t="s">
        <v>1049</v>
      </c>
      <c r="H327" s="15" t="s">
        <v>1050</v>
      </c>
      <c r="I327" s="15">
        <v>43343</v>
      </c>
      <c r="J327" s="21">
        <v>1199000</v>
      </c>
      <c r="K327" s="22"/>
      <c r="L327" s="16"/>
    </row>
    <row r="328" spans="1:12" s="9" customFormat="1" ht="25.5" x14ac:dyDescent="0.25">
      <c r="A328" s="14">
        <v>1710000659</v>
      </c>
      <c r="B328" s="15">
        <v>43038</v>
      </c>
      <c r="C328" s="16" t="s">
        <v>1051</v>
      </c>
      <c r="D328" s="14" t="s">
        <v>1052</v>
      </c>
      <c r="E328" s="14" t="s">
        <v>1053</v>
      </c>
      <c r="F328" s="20" t="s">
        <v>1054</v>
      </c>
      <c r="G328" s="19" t="s">
        <v>1055</v>
      </c>
      <c r="H328" s="15" t="s">
        <v>1056</v>
      </c>
      <c r="I328" s="15">
        <v>43343</v>
      </c>
      <c r="J328" s="21">
        <v>1944906</v>
      </c>
      <c r="K328" s="22"/>
      <c r="L328" s="16"/>
    </row>
    <row r="329" spans="1:12" s="9" customFormat="1" ht="25.5" x14ac:dyDescent="0.25">
      <c r="A329" s="14">
        <v>1710000677</v>
      </c>
      <c r="B329" s="15">
        <v>43038</v>
      </c>
      <c r="C329" s="16" t="s">
        <v>288</v>
      </c>
      <c r="D329" s="14" t="s">
        <v>1057</v>
      </c>
      <c r="E329" s="17" t="s">
        <v>1058</v>
      </c>
      <c r="F329" s="20" t="s">
        <v>1059</v>
      </c>
      <c r="G329" s="19" t="s">
        <v>1060</v>
      </c>
      <c r="H329" s="15" t="s">
        <v>1061</v>
      </c>
      <c r="I329" s="15">
        <v>43343</v>
      </c>
      <c r="J329" s="21">
        <v>3244241.35</v>
      </c>
      <c r="K329" s="22"/>
      <c r="L329" s="16"/>
    </row>
    <row r="330" spans="1:12" s="9" customFormat="1" ht="15" x14ac:dyDescent="0.25">
      <c r="A330" s="14">
        <v>1711000168</v>
      </c>
      <c r="B330" s="15">
        <v>43046</v>
      </c>
      <c r="C330" s="16" t="s">
        <v>916</v>
      </c>
      <c r="D330" s="14" t="s">
        <v>1062</v>
      </c>
      <c r="E330" s="14" t="s">
        <v>1063</v>
      </c>
      <c r="F330" s="20" t="s">
        <v>1064</v>
      </c>
      <c r="G330" s="19" t="s">
        <v>1065</v>
      </c>
      <c r="H330" s="15" t="s">
        <v>1066</v>
      </c>
      <c r="I330" s="15">
        <v>43311</v>
      </c>
      <c r="J330" s="21">
        <v>1168943.7</v>
      </c>
      <c r="K330" s="22"/>
      <c r="L330" s="16"/>
    </row>
    <row r="331" spans="1:12" s="9" customFormat="1" ht="25.5" x14ac:dyDescent="0.25">
      <c r="A331" s="14">
        <v>1712000114</v>
      </c>
      <c r="B331" s="15">
        <v>43074</v>
      </c>
      <c r="C331" s="16" t="s">
        <v>605</v>
      </c>
      <c r="D331" s="17" t="s">
        <v>1067</v>
      </c>
      <c r="E331" s="14" t="s">
        <v>1068</v>
      </c>
      <c r="F331" s="20" t="s">
        <v>1069</v>
      </c>
      <c r="G331" s="19" t="s">
        <v>1070</v>
      </c>
      <c r="H331" s="15" t="s">
        <v>1071</v>
      </c>
      <c r="I331" s="15">
        <v>43250</v>
      </c>
      <c r="J331" s="21">
        <v>2385042.73</v>
      </c>
      <c r="K331" s="22"/>
      <c r="L331" s="16"/>
    </row>
    <row r="332" spans="1:12" s="9" customFormat="1" ht="25.5" x14ac:dyDescent="0.25">
      <c r="A332" s="14">
        <v>1712000129</v>
      </c>
      <c r="B332" s="15">
        <v>43074</v>
      </c>
      <c r="C332" s="16" t="s">
        <v>1072</v>
      </c>
      <c r="D332" s="17" t="s">
        <v>1073</v>
      </c>
      <c r="E332" s="14" t="s">
        <v>1074</v>
      </c>
      <c r="F332" s="20" t="s">
        <v>1075</v>
      </c>
      <c r="G332" s="19" t="s">
        <v>1076</v>
      </c>
      <c r="H332" s="15" t="s">
        <v>1077</v>
      </c>
      <c r="I332" s="15">
        <v>43496</v>
      </c>
      <c r="J332" s="21">
        <v>1415000</v>
      </c>
      <c r="K332" s="22"/>
      <c r="L332" s="16"/>
    </row>
    <row r="333" spans="1:12" s="9" customFormat="1" ht="25.5" x14ac:dyDescent="0.25">
      <c r="A333" s="14">
        <v>1712000379</v>
      </c>
      <c r="B333" s="15">
        <v>43082</v>
      </c>
      <c r="C333" s="16" t="s">
        <v>1078</v>
      </c>
      <c r="D333" s="14" t="s">
        <v>1079</v>
      </c>
      <c r="E333" s="14" t="s">
        <v>1080</v>
      </c>
      <c r="F333" s="20" t="s">
        <v>1081</v>
      </c>
      <c r="G333" s="19" t="s">
        <v>1082</v>
      </c>
      <c r="H333" s="15" t="s">
        <v>1083</v>
      </c>
      <c r="I333" s="15">
        <v>43458</v>
      </c>
      <c r="J333" s="21">
        <v>1656240</v>
      </c>
      <c r="K333" s="22"/>
      <c r="L333" s="16"/>
    </row>
    <row r="334" spans="1:12" s="9" customFormat="1" ht="25.5" x14ac:dyDescent="0.25">
      <c r="A334" s="14">
        <v>1712000440</v>
      </c>
      <c r="B334" s="15">
        <v>43083</v>
      </c>
      <c r="C334" s="16" t="s">
        <v>980</v>
      </c>
      <c r="D334" s="17" t="s">
        <v>1084</v>
      </c>
      <c r="E334" s="14" t="s">
        <v>1085</v>
      </c>
      <c r="F334" s="18" t="s">
        <v>1086</v>
      </c>
      <c r="G334" s="19" t="s">
        <v>1087</v>
      </c>
      <c r="H334" s="15" t="s">
        <v>985</v>
      </c>
      <c r="I334" s="15">
        <v>43403</v>
      </c>
      <c r="J334" s="21">
        <v>4318805.4800000004</v>
      </c>
      <c r="K334" s="22"/>
      <c r="L334" s="16"/>
    </row>
    <row r="335" spans="1:12" s="9" customFormat="1" ht="25.5" x14ac:dyDescent="0.25">
      <c r="A335" s="14">
        <v>1712000442</v>
      </c>
      <c r="B335" s="15">
        <v>43083</v>
      </c>
      <c r="C335" s="16" t="s">
        <v>980</v>
      </c>
      <c r="D335" s="17" t="s">
        <v>1088</v>
      </c>
      <c r="E335" s="14" t="s">
        <v>1085</v>
      </c>
      <c r="F335" s="18" t="s">
        <v>1086</v>
      </c>
      <c r="G335" s="19" t="s">
        <v>1087</v>
      </c>
      <c r="H335" s="15" t="s">
        <v>985</v>
      </c>
      <c r="I335" s="15">
        <v>43403</v>
      </c>
      <c r="J335" s="21">
        <v>7266543.2400000002</v>
      </c>
      <c r="K335" s="22"/>
      <c r="L335" s="16"/>
    </row>
    <row r="336" spans="1:12" s="9" customFormat="1" ht="25.5" x14ac:dyDescent="0.25">
      <c r="A336" s="14">
        <v>1712000632</v>
      </c>
      <c r="B336" s="15">
        <v>43089</v>
      </c>
      <c r="C336" s="16" t="s">
        <v>605</v>
      </c>
      <c r="D336" s="14" t="s">
        <v>1089</v>
      </c>
      <c r="E336" s="14" t="s">
        <v>1090</v>
      </c>
      <c r="F336" s="20" t="s">
        <v>1091</v>
      </c>
      <c r="G336" s="19" t="s">
        <v>1092</v>
      </c>
      <c r="H336" s="15" t="s">
        <v>1093</v>
      </c>
      <c r="I336" s="15">
        <v>43281</v>
      </c>
      <c r="J336" s="21">
        <v>8025347.54</v>
      </c>
      <c r="K336" s="22"/>
      <c r="L336" s="16"/>
    </row>
    <row r="337" spans="1:12" s="9" customFormat="1" ht="25.5" x14ac:dyDescent="0.25">
      <c r="A337" s="14">
        <v>1712000633</v>
      </c>
      <c r="B337" s="15">
        <v>43089</v>
      </c>
      <c r="C337" s="16" t="s">
        <v>727</v>
      </c>
      <c r="D337" s="14" t="s">
        <v>1094</v>
      </c>
      <c r="E337" s="14" t="s">
        <v>1095</v>
      </c>
      <c r="F337" s="20" t="s">
        <v>1096</v>
      </c>
      <c r="G337" s="19" t="s">
        <v>1097</v>
      </c>
      <c r="H337" s="15" t="s">
        <v>1098</v>
      </c>
      <c r="I337" s="15">
        <v>43281</v>
      </c>
      <c r="J337" s="21">
        <v>12068700</v>
      </c>
      <c r="K337" s="22"/>
      <c r="L337" s="16"/>
    </row>
    <row r="338" spans="1:12" s="9" customFormat="1" ht="25.5" x14ac:dyDescent="0.25">
      <c r="A338" s="14">
        <v>1712000797</v>
      </c>
      <c r="B338" s="15">
        <v>43096</v>
      </c>
      <c r="C338" s="16" t="s">
        <v>47</v>
      </c>
      <c r="D338" s="14" t="s">
        <v>899</v>
      </c>
      <c r="E338" s="14" t="s">
        <v>1099</v>
      </c>
      <c r="F338" s="20" t="s">
        <v>1100</v>
      </c>
      <c r="G338" s="19" t="s">
        <v>1101</v>
      </c>
      <c r="H338" s="15" t="s">
        <v>1102</v>
      </c>
      <c r="I338" s="15">
        <v>43159</v>
      </c>
      <c r="J338" s="21">
        <v>3688259.45</v>
      </c>
      <c r="K338" s="22"/>
      <c r="L338" s="16"/>
    </row>
    <row r="339" spans="1:12" s="9" customFormat="1" ht="25.5" x14ac:dyDescent="0.25">
      <c r="A339" s="14" t="s">
        <v>1103</v>
      </c>
      <c r="B339" s="15">
        <v>43097</v>
      </c>
      <c r="C339" s="16" t="s">
        <v>1104</v>
      </c>
      <c r="D339" s="14" t="s">
        <v>1105</v>
      </c>
      <c r="E339" s="14" t="s">
        <v>1074</v>
      </c>
      <c r="F339" s="20" t="s">
        <v>1075</v>
      </c>
      <c r="G339" s="19" t="s">
        <v>1106</v>
      </c>
      <c r="H339" s="15" t="s">
        <v>1077</v>
      </c>
      <c r="I339" s="15">
        <v>43403</v>
      </c>
      <c r="J339" s="21">
        <v>2350000</v>
      </c>
      <c r="K339" s="22"/>
      <c r="L339" s="16"/>
    </row>
    <row r="340" spans="1:12" s="9" customFormat="1" ht="25.5" x14ac:dyDescent="0.25">
      <c r="A340" s="14" t="s">
        <v>1107</v>
      </c>
      <c r="B340" s="15">
        <v>43102</v>
      </c>
      <c r="C340" s="14" t="s">
        <v>1108</v>
      </c>
      <c r="D340" s="14" t="s">
        <v>1109</v>
      </c>
      <c r="E340" s="14" t="s">
        <v>1110</v>
      </c>
      <c r="F340" s="20" t="s">
        <v>1111</v>
      </c>
      <c r="G340" s="19" t="s">
        <v>1112</v>
      </c>
      <c r="H340" s="20" t="s">
        <v>1113</v>
      </c>
      <c r="I340" s="15">
        <v>43312</v>
      </c>
      <c r="J340" s="21">
        <v>2151054.63</v>
      </c>
      <c r="K340" s="22"/>
      <c r="L340" s="14"/>
    </row>
    <row r="341" spans="1:12" s="9" customFormat="1" ht="25.5" x14ac:dyDescent="0.25">
      <c r="A341" s="14">
        <v>1801000020</v>
      </c>
      <c r="B341" s="15">
        <v>43103</v>
      </c>
      <c r="C341" s="14" t="s">
        <v>1114</v>
      </c>
      <c r="D341" s="14" t="s">
        <v>1115</v>
      </c>
      <c r="E341" s="14" t="s">
        <v>1116</v>
      </c>
      <c r="F341" s="20" t="s">
        <v>1117</v>
      </c>
      <c r="G341" s="19" t="s">
        <v>1118</v>
      </c>
      <c r="H341" s="20" t="s">
        <v>1119</v>
      </c>
      <c r="I341" s="15">
        <v>43465</v>
      </c>
      <c r="J341" s="21">
        <v>2280000</v>
      </c>
      <c r="K341" s="22"/>
      <c r="L341" s="14" t="s">
        <v>1120</v>
      </c>
    </row>
    <row r="342" spans="1:12" s="9" customFormat="1" ht="25.5" x14ac:dyDescent="0.25">
      <c r="A342" s="14" t="s">
        <v>1121</v>
      </c>
      <c r="B342" s="15">
        <v>43109</v>
      </c>
      <c r="C342" s="14" t="s">
        <v>1122</v>
      </c>
      <c r="D342" s="14" t="s">
        <v>1123</v>
      </c>
      <c r="E342" s="14" t="s">
        <v>1124</v>
      </c>
      <c r="F342" s="20" t="s">
        <v>1125</v>
      </c>
      <c r="G342" s="19" t="s">
        <v>1126</v>
      </c>
      <c r="H342" s="20" t="s">
        <v>1127</v>
      </c>
      <c r="I342" s="15">
        <v>43373</v>
      </c>
      <c r="J342" s="21">
        <v>10380000</v>
      </c>
      <c r="K342" s="22"/>
      <c r="L342" s="14"/>
    </row>
    <row r="343" spans="1:12" s="9" customFormat="1" ht="25.5" x14ac:dyDescent="0.25">
      <c r="A343" s="14" t="s">
        <v>1128</v>
      </c>
      <c r="B343" s="15">
        <v>43109</v>
      </c>
      <c r="C343" s="14" t="s">
        <v>1122</v>
      </c>
      <c r="D343" s="14" t="s">
        <v>1129</v>
      </c>
      <c r="E343" s="14" t="s">
        <v>1124</v>
      </c>
      <c r="F343" s="20" t="s">
        <v>1125</v>
      </c>
      <c r="G343" s="19" t="s">
        <v>1126</v>
      </c>
      <c r="H343" s="20" t="s">
        <v>1127</v>
      </c>
      <c r="I343" s="15">
        <v>43373</v>
      </c>
      <c r="J343" s="21">
        <v>4281336</v>
      </c>
      <c r="K343" s="22"/>
      <c r="L343" s="14" t="s">
        <v>1130</v>
      </c>
    </row>
    <row r="344" spans="1:12" s="9" customFormat="1" ht="25.5" x14ac:dyDescent="0.25">
      <c r="A344" s="14" t="s">
        <v>1131</v>
      </c>
      <c r="B344" s="15">
        <v>43109</v>
      </c>
      <c r="C344" s="14" t="s">
        <v>819</v>
      </c>
      <c r="D344" s="14" t="s">
        <v>1132</v>
      </c>
      <c r="E344" s="14" t="s">
        <v>1133</v>
      </c>
      <c r="F344" s="20" t="s">
        <v>1134</v>
      </c>
      <c r="G344" s="19" t="s">
        <v>1135</v>
      </c>
      <c r="H344" s="20" t="s">
        <v>1136</v>
      </c>
      <c r="I344" s="15">
        <v>43348</v>
      </c>
      <c r="J344" s="21">
        <v>2892000</v>
      </c>
      <c r="K344" s="22"/>
      <c r="L344" s="14"/>
    </row>
    <row r="345" spans="1:12" s="9" customFormat="1" ht="25.5" x14ac:dyDescent="0.25">
      <c r="A345" s="14">
        <v>1801000087</v>
      </c>
      <c r="B345" s="15">
        <v>43109</v>
      </c>
      <c r="C345" s="14" t="s">
        <v>819</v>
      </c>
      <c r="D345" s="14" t="s">
        <v>1137</v>
      </c>
      <c r="E345" s="14" t="s">
        <v>1133</v>
      </c>
      <c r="F345" s="20" t="s">
        <v>1134</v>
      </c>
      <c r="G345" s="19" t="s">
        <v>1135</v>
      </c>
      <c r="H345" s="20" t="s">
        <v>1136</v>
      </c>
      <c r="I345" s="15">
        <v>43348</v>
      </c>
      <c r="J345" s="21">
        <v>3150669</v>
      </c>
      <c r="K345" s="22"/>
      <c r="L345" s="14"/>
    </row>
    <row r="346" spans="1:12" s="9" customFormat="1" ht="38.25" x14ac:dyDescent="0.25">
      <c r="A346" s="14" t="s">
        <v>1138</v>
      </c>
      <c r="B346" s="15">
        <v>43110</v>
      </c>
      <c r="C346" s="14" t="s">
        <v>229</v>
      </c>
      <c r="D346" s="14" t="s">
        <v>1139</v>
      </c>
      <c r="E346" s="14" t="s">
        <v>94</v>
      </c>
      <c r="F346" s="20" t="s">
        <v>1140</v>
      </c>
      <c r="G346" s="19" t="s">
        <v>1141</v>
      </c>
      <c r="H346" s="20" t="s">
        <v>1142</v>
      </c>
      <c r="I346" s="15">
        <v>43507</v>
      </c>
      <c r="J346" s="21">
        <v>3929231.13</v>
      </c>
      <c r="K346" s="22"/>
      <c r="L346" s="14"/>
    </row>
    <row r="347" spans="1:12" s="9" customFormat="1" ht="38.25" x14ac:dyDescent="0.25">
      <c r="A347" s="14">
        <v>1801000116</v>
      </c>
      <c r="B347" s="15">
        <v>43110</v>
      </c>
      <c r="C347" s="14" t="s">
        <v>229</v>
      </c>
      <c r="D347" s="14" t="s">
        <v>1143</v>
      </c>
      <c r="E347" s="14" t="s">
        <v>94</v>
      </c>
      <c r="F347" s="20" t="s">
        <v>1140</v>
      </c>
      <c r="G347" s="19" t="s">
        <v>1141</v>
      </c>
      <c r="H347" s="20" t="s">
        <v>1142</v>
      </c>
      <c r="I347" s="15">
        <v>43507</v>
      </c>
      <c r="J347" s="21">
        <v>3237584.19</v>
      </c>
      <c r="K347" s="22"/>
      <c r="L347" s="14"/>
    </row>
    <row r="348" spans="1:12" s="9" customFormat="1" ht="25.5" x14ac:dyDescent="0.25">
      <c r="A348" s="14">
        <v>1801000156</v>
      </c>
      <c r="B348" s="15">
        <v>43111</v>
      </c>
      <c r="C348" s="14" t="s">
        <v>808</v>
      </c>
      <c r="D348" s="14" t="s">
        <v>1144</v>
      </c>
      <c r="E348" s="14" t="s">
        <v>1145</v>
      </c>
      <c r="F348" s="20" t="s">
        <v>1146</v>
      </c>
      <c r="G348" s="19" t="s">
        <v>1147</v>
      </c>
      <c r="H348" s="20" t="s">
        <v>1148</v>
      </c>
      <c r="I348" s="15">
        <v>43434</v>
      </c>
      <c r="J348" s="21">
        <v>2489781.4</v>
      </c>
      <c r="K348" s="22"/>
      <c r="L348" s="14"/>
    </row>
    <row r="349" spans="1:12" s="9" customFormat="1" ht="25.5" x14ac:dyDescent="0.25">
      <c r="A349" s="14">
        <v>1801000157</v>
      </c>
      <c r="B349" s="15">
        <v>43111</v>
      </c>
      <c r="C349" s="14" t="s">
        <v>808</v>
      </c>
      <c r="D349" s="14" t="s">
        <v>1149</v>
      </c>
      <c r="E349" s="14" t="s">
        <v>1145</v>
      </c>
      <c r="F349" s="20" t="s">
        <v>1146</v>
      </c>
      <c r="G349" s="19" t="s">
        <v>1147</v>
      </c>
      <c r="H349" s="20" t="s">
        <v>1148</v>
      </c>
      <c r="I349" s="15">
        <v>43434</v>
      </c>
      <c r="J349" s="21">
        <v>5487255.7999999998</v>
      </c>
      <c r="K349" s="22"/>
      <c r="L349" s="14"/>
    </row>
    <row r="350" spans="1:12" s="9" customFormat="1" ht="25.5" x14ac:dyDescent="0.25">
      <c r="A350" s="24">
        <v>1801000184</v>
      </c>
      <c r="B350" s="25">
        <v>43116</v>
      </c>
      <c r="C350" s="24" t="s">
        <v>808</v>
      </c>
      <c r="D350" s="24" t="s">
        <v>1150</v>
      </c>
      <c r="E350" s="24" t="s">
        <v>1145</v>
      </c>
      <c r="F350" s="24" t="s">
        <v>1151</v>
      </c>
      <c r="G350" s="24" t="s">
        <v>1152</v>
      </c>
      <c r="H350" s="24" t="s">
        <v>1153</v>
      </c>
      <c r="I350" s="26">
        <v>43476</v>
      </c>
      <c r="J350" s="27">
        <v>7608699.7999999998</v>
      </c>
      <c r="K350" s="28"/>
      <c r="L350" s="28"/>
    </row>
    <row r="351" spans="1:12" s="9" customFormat="1" ht="15" x14ac:dyDescent="0.25">
      <c r="A351" s="14">
        <v>1801001060</v>
      </c>
      <c r="B351" s="15">
        <v>43123</v>
      </c>
      <c r="C351" s="14" t="s">
        <v>410</v>
      </c>
      <c r="D351" s="14" t="s">
        <v>1154</v>
      </c>
      <c r="E351" s="14" t="s">
        <v>1155</v>
      </c>
      <c r="F351" s="21" t="s">
        <v>1156</v>
      </c>
      <c r="G351" s="19" t="s">
        <v>1157</v>
      </c>
      <c r="H351" s="20" t="s">
        <v>1158</v>
      </c>
      <c r="I351" s="15">
        <v>43465</v>
      </c>
      <c r="J351" s="21">
        <v>1228688</v>
      </c>
      <c r="K351" s="22"/>
      <c r="L351" s="14"/>
    </row>
    <row r="352" spans="1:12" s="9" customFormat="1" ht="25.5" x14ac:dyDescent="0.25">
      <c r="A352" s="14">
        <v>1801001260</v>
      </c>
      <c r="B352" s="15">
        <v>43126</v>
      </c>
      <c r="C352" s="14" t="s">
        <v>47</v>
      </c>
      <c r="D352" s="14" t="s">
        <v>1159</v>
      </c>
      <c r="E352" s="17" t="s">
        <v>87</v>
      </c>
      <c r="F352" s="20" t="s">
        <v>1160</v>
      </c>
      <c r="G352" s="19" t="s">
        <v>1161</v>
      </c>
      <c r="H352" s="20" t="s">
        <v>90</v>
      </c>
      <c r="I352" s="15">
        <v>43465</v>
      </c>
      <c r="J352" s="21">
        <v>3564000</v>
      </c>
      <c r="K352" s="22"/>
      <c r="L352" s="14"/>
    </row>
    <row r="353" spans="1:12" s="9" customFormat="1" ht="25.5" x14ac:dyDescent="0.25">
      <c r="A353" s="14">
        <v>1802000801</v>
      </c>
      <c r="B353" s="15">
        <v>43153</v>
      </c>
      <c r="C353" s="14" t="s">
        <v>390</v>
      </c>
      <c r="D353" s="14" t="s">
        <v>1162</v>
      </c>
      <c r="E353" s="14" t="s">
        <v>1163</v>
      </c>
      <c r="F353" s="20" t="s">
        <v>805</v>
      </c>
      <c r="G353" s="19" t="s">
        <v>1164</v>
      </c>
      <c r="H353" s="20" t="s">
        <v>1165</v>
      </c>
      <c r="I353" s="15">
        <v>43465</v>
      </c>
      <c r="J353" s="21">
        <v>2250000</v>
      </c>
      <c r="K353" s="22"/>
      <c r="L353" s="14"/>
    </row>
    <row r="354" spans="1:12" s="9" customFormat="1" ht="25.5" x14ac:dyDescent="0.25">
      <c r="A354" s="14">
        <v>1802000936</v>
      </c>
      <c r="B354" s="15">
        <v>43159</v>
      </c>
      <c r="C354" s="14" t="s">
        <v>229</v>
      </c>
      <c r="D354" s="14" t="s">
        <v>1166</v>
      </c>
      <c r="E354" s="14" t="s">
        <v>1167</v>
      </c>
      <c r="F354" s="20" t="s">
        <v>1168</v>
      </c>
      <c r="G354" s="19" t="s">
        <v>1169</v>
      </c>
      <c r="H354" s="20" t="s">
        <v>1170</v>
      </c>
      <c r="I354" s="15">
        <v>43524</v>
      </c>
      <c r="J354" s="21">
        <v>1139851.2</v>
      </c>
      <c r="K354" s="22"/>
      <c r="L354" s="14"/>
    </row>
    <row r="355" spans="1:12" s="9" customFormat="1" ht="38.25" x14ac:dyDescent="0.25">
      <c r="A355" s="14">
        <v>1802000940</v>
      </c>
      <c r="B355" s="15">
        <v>43159</v>
      </c>
      <c r="C355" s="14" t="s">
        <v>229</v>
      </c>
      <c r="D355" s="14" t="s">
        <v>1166</v>
      </c>
      <c r="E355" s="14" t="s">
        <v>94</v>
      </c>
      <c r="F355" s="20" t="s">
        <v>1140</v>
      </c>
      <c r="G355" s="19" t="s">
        <v>1141</v>
      </c>
      <c r="H355" s="20" t="s">
        <v>1142</v>
      </c>
      <c r="I355" s="15">
        <v>43524</v>
      </c>
      <c r="J355" s="21">
        <v>2305460.54</v>
      </c>
      <c r="K355" s="22"/>
      <c r="L355" s="14"/>
    </row>
    <row r="356" spans="1:12" s="9" customFormat="1" ht="38.25" x14ac:dyDescent="0.25">
      <c r="A356" s="14">
        <v>1802000941</v>
      </c>
      <c r="B356" s="15">
        <v>43159</v>
      </c>
      <c r="C356" s="14" t="s">
        <v>229</v>
      </c>
      <c r="D356" s="14" t="s">
        <v>1166</v>
      </c>
      <c r="E356" s="14" t="s">
        <v>94</v>
      </c>
      <c r="F356" s="20" t="s">
        <v>1140</v>
      </c>
      <c r="G356" s="19" t="s">
        <v>1141</v>
      </c>
      <c r="H356" s="20" t="s">
        <v>1142</v>
      </c>
      <c r="I356" s="15">
        <v>43524</v>
      </c>
      <c r="J356" s="21">
        <v>2282334.14</v>
      </c>
      <c r="K356" s="22"/>
      <c r="L356" s="14"/>
    </row>
    <row r="357" spans="1:12" s="9" customFormat="1" ht="25.5" x14ac:dyDescent="0.25">
      <c r="A357" s="14">
        <v>1803000149</v>
      </c>
      <c r="B357" s="15">
        <v>43164</v>
      </c>
      <c r="C357" s="14" t="s">
        <v>980</v>
      </c>
      <c r="D357" s="14" t="s">
        <v>1171</v>
      </c>
      <c r="E357" s="14" t="s">
        <v>1085</v>
      </c>
      <c r="F357" s="20" t="s">
        <v>983</v>
      </c>
      <c r="G357" s="19" t="s">
        <v>984</v>
      </c>
      <c r="H357" s="15" t="s">
        <v>985</v>
      </c>
      <c r="I357" s="15">
        <v>43465</v>
      </c>
      <c r="J357" s="21">
        <v>6670877.3300000001</v>
      </c>
      <c r="K357" s="22"/>
      <c r="L357" s="14"/>
    </row>
    <row r="358" spans="1:12" s="9" customFormat="1" ht="25.5" x14ac:dyDescent="0.25">
      <c r="A358" s="14" t="s">
        <v>1172</v>
      </c>
      <c r="B358" s="15">
        <v>43171</v>
      </c>
      <c r="C358" s="14" t="s">
        <v>1173</v>
      </c>
      <c r="D358" s="14" t="s">
        <v>1174</v>
      </c>
      <c r="E358" s="14" t="s">
        <v>1175</v>
      </c>
      <c r="F358" s="20" t="s">
        <v>1176</v>
      </c>
      <c r="G358" s="19" t="s">
        <v>1177</v>
      </c>
      <c r="H358" s="20" t="s">
        <v>1178</v>
      </c>
      <c r="I358" s="15">
        <v>43465</v>
      </c>
      <c r="J358" s="21">
        <v>4974690</v>
      </c>
      <c r="K358" s="22"/>
      <c r="L358" s="14"/>
    </row>
    <row r="359" spans="1:12" s="9" customFormat="1" ht="15" x14ac:dyDescent="0.25">
      <c r="A359" s="14" t="s">
        <v>1179</v>
      </c>
      <c r="B359" s="15">
        <v>43171</v>
      </c>
      <c r="C359" s="14" t="s">
        <v>1180</v>
      </c>
      <c r="D359" s="14" t="s">
        <v>1181</v>
      </c>
      <c r="E359" s="14" t="s">
        <v>1182</v>
      </c>
      <c r="F359" s="18" t="s">
        <v>1183</v>
      </c>
      <c r="G359" s="19" t="s">
        <v>1184</v>
      </c>
      <c r="H359" s="20" t="s">
        <v>1185</v>
      </c>
      <c r="I359" s="15">
        <v>43465</v>
      </c>
      <c r="J359" s="21">
        <v>4406696.4000000004</v>
      </c>
      <c r="K359" s="22"/>
      <c r="L359" s="14"/>
    </row>
    <row r="360" spans="1:12" s="9" customFormat="1" ht="25.5" x14ac:dyDescent="0.25">
      <c r="A360" s="14">
        <v>1804000378</v>
      </c>
      <c r="B360" s="15">
        <v>43213</v>
      </c>
      <c r="C360" s="14" t="s">
        <v>347</v>
      </c>
      <c r="D360" s="14" t="s">
        <v>348</v>
      </c>
      <c r="E360" s="14" t="s">
        <v>1186</v>
      </c>
      <c r="F360" s="20" t="s">
        <v>1187</v>
      </c>
      <c r="G360" s="19" t="s">
        <v>1188</v>
      </c>
      <c r="H360" s="20" t="s">
        <v>344</v>
      </c>
      <c r="I360" s="15">
        <v>43465</v>
      </c>
      <c r="J360" s="21">
        <v>11499600</v>
      </c>
      <c r="K360" s="22"/>
      <c r="L360" s="14"/>
    </row>
    <row r="361" spans="1:12" s="9" customFormat="1" ht="38.25" x14ac:dyDescent="0.25">
      <c r="A361" s="14">
        <v>1805000401</v>
      </c>
      <c r="B361" s="15">
        <v>43231</v>
      </c>
      <c r="C361" s="14" t="s">
        <v>229</v>
      </c>
      <c r="D361" s="14" t="s">
        <v>1189</v>
      </c>
      <c r="E361" s="14" t="s">
        <v>94</v>
      </c>
      <c r="F361" s="20" t="s">
        <v>1190</v>
      </c>
      <c r="G361" s="19" t="s">
        <v>1141</v>
      </c>
      <c r="H361" s="20" t="s">
        <v>1142</v>
      </c>
      <c r="I361" s="15">
        <v>43607</v>
      </c>
      <c r="J361" s="21">
        <v>3554485.63</v>
      </c>
      <c r="K361" s="22"/>
      <c r="L361" s="14"/>
    </row>
    <row r="362" spans="1:12" s="9" customFormat="1" ht="25.5" x14ac:dyDescent="0.25">
      <c r="A362" s="24">
        <v>1805000432</v>
      </c>
      <c r="B362" s="15">
        <v>43234</v>
      </c>
      <c r="C362" s="14" t="s">
        <v>756</v>
      </c>
      <c r="D362" s="14" t="s">
        <v>1191</v>
      </c>
      <c r="E362" s="24" t="s">
        <v>1192</v>
      </c>
      <c r="F362" s="24" t="s">
        <v>1193</v>
      </c>
      <c r="G362" s="24" t="s">
        <v>1194</v>
      </c>
      <c r="H362" s="24" t="s">
        <v>1195</v>
      </c>
      <c r="I362" s="15">
        <v>44104</v>
      </c>
      <c r="J362" s="21">
        <v>16005526.060000001</v>
      </c>
      <c r="K362" s="22"/>
      <c r="L362" s="14"/>
    </row>
    <row r="363" spans="1:12" s="9" customFormat="1" ht="25.5" x14ac:dyDescent="0.25">
      <c r="A363" s="24">
        <v>1805000434</v>
      </c>
      <c r="B363" s="25">
        <v>43234</v>
      </c>
      <c r="C363" s="24" t="s">
        <v>756</v>
      </c>
      <c r="D363" s="24" t="s">
        <v>1196</v>
      </c>
      <c r="E363" s="24" t="s">
        <v>1192</v>
      </c>
      <c r="F363" s="24" t="s">
        <v>1193</v>
      </c>
      <c r="G363" s="24" t="s">
        <v>1194</v>
      </c>
      <c r="H363" s="24" t="s">
        <v>1195</v>
      </c>
      <c r="I363" s="15">
        <v>44104</v>
      </c>
      <c r="J363" s="27">
        <v>24883126.059999999</v>
      </c>
      <c r="K363" s="28"/>
      <c r="L363" s="28"/>
    </row>
    <row r="364" spans="1:12" s="9" customFormat="1" ht="25.5" x14ac:dyDescent="0.25">
      <c r="A364" s="14">
        <v>1805000486</v>
      </c>
      <c r="B364" s="15">
        <v>43236</v>
      </c>
      <c r="C364" s="14" t="s">
        <v>639</v>
      </c>
      <c r="D364" s="14" t="s">
        <v>1197</v>
      </c>
      <c r="E364" s="14" t="s">
        <v>833</v>
      </c>
      <c r="F364" s="20" t="s">
        <v>834</v>
      </c>
      <c r="G364" s="19" t="s">
        <v>1198</v>
      </c>
      <c r="H364" s="20" t="s">
        <v>1199</v>
      </c>
      <c r="I364" s="15">
        <v>43465</v>
      </c>
      <c r="J364" s="21">
        <v>1318419.5</v>
      </c>
      <c r="K364" s="22"/>
      <c r="L364" s="14"/>
    </row>
    <row r="365" spans="1:12" s="9" customFormat="1" ht="25.5" x14ac:dyDescent="0.25">
      <c r="A365" s="14">
        <v>1805000487</v>
      </c>
      <c r="B365" s="15">
        <v>43236</v>
      </c>
      <c r="C365" s="14" t="s">
        <v>639</v>
      </c>
      <c r="D365" s="14" t="s">
        <v>1200</v>
      </c>
      <c r="E365" s="14" t="s">
        <v>833</v>
      </c>
      <c r="F365" s="20" t="s">
        <v>834</v>
      </c>
      <c r="G365" s="19" t="s">
        <v>1198</v>
      </c>
      <c r="H365" s="20" t="s">
        <v>1199</v>
      </c>
      <c r="I365" s="15">
        <v>43465</v>
      </c>
      <c r="J365" s="21">
        <v>2149666</v>
      </c>
      <c r="K365" s="22"/>
      <c r="L365" s="14"/>
    </row>
    <row r="366" spans="1:12" s="9" customFormat="1" ht="25.5" x14ac:dyDescent="0.25">
      <c r="A366" s="14">
        <v>1805000488</v>
      </c>
      <c r="B366" s="15">
        <v>43236</v>
      </c>
      <c r="C366" s="14" t="s">
        <v>61</v>
      </c>
      <c r="D366" s="14" t="s">
        <v>1201</v>
      </c>
      <c r="E366" s="14" t="s">
        <v>1202</v>
      </c>
      <c r="F366" s="20" t="s">
        <v>1203</v>
      </c>
      <c r="G366" s="19" t="s">
        <v>1204</v>
      </c>
      <c r="H366" s="20" t="s">
        <v>1205</v>
      </c>
      <c r="I366" s="15">
        <v>43465</v>
      </c>
      <c r="J366" s="21">
        <v>1755141.66</v>
      </c>
      <c r="K366" s="22"/>
      <c r="L366" s="14"/>
    </row>
    <row r="367" spans="1:12" s="9" customFormat="1" ht="25.5" x14ac:dyDescent="0.25">
      <c r="A367" s="14">
        <v>1805000536</v>
      </c>
      <c r="B367" s="15">
        <v>43241</v>
      </c>
      <c r="C367" s="14" t="s">
        <v>229</v>
      </c>
      <c r="D367" s="14" t="s">
        <v>1206</v>
      </c>
      <c r="E367" s="14" t="s">
        <v>137</v>
      </c>
      <c r="F367" s="18" t="s">
        <v>1207</v>
      </c>
      <c r="G367" s="19" t="s">
        <v>1208</v>
      </c>
      <c r="H367" s="20" t="s">
        <v>1209</v>
      </c>
      <c r="I367" s="15">
        <v>43605</v>
      </c>
      <c r="J367" s="21">
        <v>1749617.28</v>
      </c>
      <c r="K367" s="22"/>
      <c r="L367" s="14"/>
    </row>
    <row r="368" spans="1:12" s="9" customFormat="1" ht="25.5" x14ac:dyDescent="0.25">
      <c r="A368" s="14">
        <v>1805000537</v>
      </c>
      <c r="B368" s="15">
        <v>43241</v>
      </c>
      <c r="C368" s="14" t="s">
        <v>229</v>
      </c>
      <c r="D368" s="14" t="s">
        <v>1206</v>
      </c>
      <c r="E368" s="14" t="s">
        <v>137</v>
      </c>
      <c r="F368" s="18" t="s">
        <v>1207</v>
      </c>
      <c r="G368" s="19" t="s">
        <v>1208</v>
      </c>
      <c r="H368" s="20" t="s">
        <v>1209</v>
      </c>
      <c r="I368" s="15">
        <v>43605</v>
      </c>
      <c r="J368" s="21">
        <v>2624425.92</v>
      </c>
      <c r="K368" s="22"/>
      <c r="L368" s="14"/>
    </row>
    <row r="369" spans="1:12" s="9" customFormat="1" ht="25.5" x14ac:dyDescent="0.25">
      <c r="A369" s="14">
        <v>1805000629</v>
      </c>
      <c r="B369" s="15">
        <v>43244</v>
      </c>
      <c r="C369" s="14" t="s">
        <v>1210</v>
      </c>
      <c r="D369" s="14" t="s">
        <v>1211</v>
      </c>
      <c r="E369" s="14" t="s">
        <v>1212</v>
      </c>
      <c r="F369" s="20" t="s">
        <v>1213</v>
      </c>
      <c r="G369" s="19" t="s">
        <v>1214</v>
      </c>
      <c r="H369" s="20" t="s">
        <v>1215</v>
      </c>
      <c r="I369" s="15">
        <v>43465</v>
      </c>
      <c r="J369" s="21">
        <v>1160000</v>
      </c>
      <c r="K369" s="22"/>
      <c r="L369" s="14"/>
    </row>
    <row r="370" spans="1:12" s="9" customFormat="1" ht="15" x14ac:dyDescent="0.25">
      <c r="A370" s="14">
        <v>1805000654</v>
      </c>
      <c r="B370" s="15">
        <v>43245</v>
      </c>
      <c r="C370" s="14" t="s">
        <v>639</v>
      </c>
      <c r="D370" s="14" t="s">
        <v>1216</v>
      </c>
      <c r="E370" s="14" t="s">
        <v>1217</v>
      </c>
      <c r="F370" s="20" t="s">
        <v>1218</v>
      </c>
      <c r="G370" s="19" t="s">
        <v>1157</v>
      </c>
      <c r="H370" s="20" t="s">
        <v>1158</v>
      </c>
      <c r="I370" s="15">
        <v>43465</v>
      </c>
      <c r="J370" s="21">
        <v>4201000</v>
      </c>
      <c r="K370" s="22"/>
      <c r="L370" s="14"/>
    </row>
    <row r="371" spans="1:12" s="9" customFormat="1" ht="25.5" x14ac:dyDescent="0.25">
      <c r="A371" s="14">
        <v>1805000665</v>
      </c>
      <c r="B371" s="15">
        <v>43250</v>
      </c>
      <c r="C371" s="14" t="s">
        <v>819</v>
      </c>
      <c r="D371" s="14" t="s">
        <v>1219</v>
      </c>
      <c r="E371" s="14" t="s">
        <v>1220</v>
      </c>
      <c r="F371" s="20" t="s">
        <v>1221</v>
      </c>
      <c r="G371" s="19" t="s">
        <v>967</v>
      </c>
      <c r="H371" s="20" t="s">
        <v>914</v>
      </c>
      <c r="I371" s="15">
        <v>43830</v>
      </c>
      <c r="J371" s="21">
        <v>1814500</v>
      </c>
      <c r="K371" s="22"/>
      <c r="L371" s="14"/>
    </row>
    <row r="372" spans="1:12" s="9" customFormat="1" ht="25.5" x14ac:dyDescent="0.25">
      <c r="A372" s="14" t="s">
        <v>1222</v>
      </c>
      <c r="B372" s="29" t="s">
        <v>1223</v>
      </c>
      <c r="C372" s="14" t="s">
        <v>819</v>
      </c>
      <c r="D372" s="14" t="s">
        <v>1224</v>
      </c>
      <c r="E372" s="14" t="s">
        <v>1225</v>
      </c>
      <c r="F372" s="21" t="s">
        <v>1226</v>
      </c>
      <c r="G372" s="19" t="s">
        <v>1227</v>
      </c>
      <c r="H372" s="20" t="s">
        <v>1228</v>
      </c>
      <c r="I372" s="15">
        <v>43465</v>
      </c>
      <c r="J372" s="21">
        <v>1013919.3</v>
      </c>
      <c r="K372" s="22"/>
      <c r="L372" s="14"/>
    </row>
    <row r="373" spans="1:12" s="9" customFormat="1" ht="25.5" x14ac:dyDescent="0.25">
      <c r="A373" s="14" t="s">
        <v>1229</v>
      </c>
      <c r="B373" s="29" t="s">
        <v>1223</v>
      </c>
      <c r="C373" s="14" t="s">
        <v>545</v>
      </c>
      <c r="D373" s="14" t="s">
        <v>1230</v>
      </c>
      <c r="E373" s="14" t="s">
        <v>1085</v>
      </c>
      <c r="F373" s="20" t="s">
        <v>1231</v>
      </c>
      <c r="G373" s="19" t="s">
        <v>1087</v>
      </c>
      <c r="H373" s="20" t="s">
        <v>985</v>
      </c>
      <c r="I373" s="15">
        <v>43524</v>
      </c>
      <c r="J373" s="21">
        <v>3776474.98</v>
      </c>
      <c r="K373" s="22"/>
      <c r="L373" s="14"/>
    </row>
    <row r="374" spans="1:12" s="9" customFormat="1" ht="25.5" x14ac:dyDescent="0.25">
      <c r="A374" s="14" t="s">
        <v>1232</v>
      </c>
      <c r="B374" s="29" t="s">
        <v>1223</v>
      </c>
      <c r="C374" s="14" t="s">
        <v>819</v>
      </c>
      <c r="D374" s="14" t="s">
        <v>1233</v>
      </c>
      <c r="E374" s="14" t="s">
        <v>911</v>
      </c>
      <c r="F374" s="20" t="s">
        <v>1221</v>
      </c>
      <c r="G374" s="19" t="s">
        <v>967</v>
      </c>
      <c r="H374" s="20" t="s">
        <v>914</v>
      </c>
      <c r="I374" s="15">
        <v>43830</v>
      </c>
      <c r="J374" s="21">
        <v>2127056</v>
      </c>
      <c r="K374" s="22"/>
      <c r="L374" s="14"/>
    </row>
    <row r="375" spans="1:12" s="9" customFormat="1" ht="15" x14ac:dyDescent="0.25">
      <c r="A375" s="14">
        <v>1806000120</v>
      </c>
      <c r="B375" s="15">
        <v>43262</v>
      </c>
      <c r="C375" s="14" t="s">
        <v>594</v>
      </c>
      <c r="D375" s="14" t="s">
        <v>1234</v>
      </c>
      <c r="E375" s="14" t="s">
        <v>1217</v>
      </c>
      <c r="F375" s="20" t="s">
        <v>1218</v>
      </c>
      <c r="G375" s="19" t="s">
        <v>1157</v>
      </c>
      <c r="H375" s="20" t="s">
        <v>1158</v>
      </c>
      <c r="I375" s="15">
        <v>43465</v>
      </c>
      <c r="J375" s="21">
        <v>1445270.4</v>
      </c>
      <c r="K375" s="22"/>
      <c r="L375" s="14"/>
    </row>
    <row r="376" spans="1:12" s="9" customFormat="1" ht="25.5" x14ac:dyDescent="0.25">
      <c r="A376" s="14">
        <v>1806000180</v>
      </c>
      <c r="B376" s="15">
        <v>43266</v>
      </c>
      <c r="C376" s="14" t="s">
        <v>1235</v>
      </c>
      <c r="D376" s="14" t="s">
        <v>1236</v>
      </c>
      <c r="E376" s="14" t="s">
        <v>1237</v>
      </c>
      <c r="F376" s="20" t="s">
        <v>1238</v>
      </c>
      <c r="G376" s="19" t="s">
        <v>1239</v>
      </c>
      <c r="H376" s="30" t="s">
        <v>1240</v>
      </c>
      <c r="I376" s="15">
        <v>43465</v>
      </c>
      <c r="J376" s="21">
        <v>1416846.53</v>
      </c>
      <c r="K376" s="22"/>
      <c r="L376" s="14"/>
    </row>
    <row r="377" spans="1:12" s="9" customFormat="1" ht="25.5" x14ac:dyDescent="0.25">
      <c r="A377" s="24">
        <v>1806000249</v>
      </c>
      <c r="B377" s="25">
        <v>43269</v>
      </c>
      <c r="C377" s="24" t="s">
        <v>605</v>
      </c>
      <c r="D377" s="24" t="s">
        <v>1241</v>
      </c>
      <c r="E377" s="24" t="s">
        <v>1242</v>
      </c>
      <c r="F377" s="24" t="s">
        <v>1243</v>
      </c>
      <c r="G377" s="24" t="s">
        <v>1244</v>
      </c>
      <c r="H377" s="24" t="s">
        <v>1245</v>
      </c>
      <c r="I377" s="26">
        <v>43589</v>
      </c>
      <c r="J377" s="27">
        <v>10775047.73</v>
      </c>
      <c r="K377" s="28"/>
      <c r="L377" s="28"/>
    </row>
    <row r="378" spans="1:12" s="9" customFormat="1" ht="25.5" x14ac:dyDescent="0.25">
      <c r="A378" s="24">
        <v>1806000251</v>
      </c>
      <c r="B378" s="25">
        <v>43269</v>
      </c>
      <c r="C378" s="24" t="s">
        <v>605</v>
      </c>
      <c r="D378" s="24" t="s">
        <v>1246</v>
      </c>
      <c r="E378" s="24" t="s">
        <v>1242</v>
      </c>
      <c r="F378" s="24" t="s">
        <v>1243</v>
      </c>
      <c r="G378" s="24" t="s">
        <v>1244</v>
      </c>
      <c r="H378" s="24" t="s">
        <v>1245</v>
      </c>
      <c r="I378" s="26">
        <v>43589</v>
      </c>
      <c r="J378" s="27">
        <v>7065014.4000000004</v>
      </c>
      <c r="K378" s="28"/>
      <c r="L378" s="28"/>
    </row>
    <row r="379" spans="1:12" s="9" customFormat="1" ht="25.5" x14ac:dyDescent="0.25">
      <c r="A379" s="14">
        <v>1806000283</v>
      </c>
      <c r="B379" s="15">
        <v>43272</v>
      </c>
      <c r="C379" s="14" t="s">
        <v>1017</v>
      </c>
      <c r="D379" s="14" t="s">
        <v>1247</v>
      </c>
      <c r="E379" s="14" t="s">
        <v>1248</v>
      </c>
      <c r="F379" s="20" t="s">
        <v>1249</v>
      </c>
      <c r="G379" s="19" t="s">
        <v>1250</v>
      </c>
      <c r="H379" s="30" t="s">
        <v>1251</v>
      </c>
      <c r="I379" s="15">
        <v>43465</v>
      </c>
      <c r="J379" s="21">
        <v>2565600</v>
      </c>
      <c r="K379" s="22"/>
      <c r="L379" s="14"/>
    </row>
    <row r="380" spans="1:12" s="9" customFormat="1" ht="25.5" x14ac:dyDescent="0.25">
      <c r="A380" s="14">
        <v>1806000358</v>
      </c>
      <c r="B380" s="15">
        <v>43276</v>
      </c>
      <c r="C380" s="14" t="s">
        <v>1078</v>
      </c>
      <c r="D380" s="14" t="s">
        <v>1252</v>
      </c>
      <c r="E380" s="14" t="s">
        <v>1253</v>
      </c>
      <c r="F380" s="20" t="s">
        <v>1254</v>
      </c>
      <c r="G380" s="19" t="s">
        <v>1255</v>
      </c>
      <c r="H380" s="30" t="s">
        <v>1256</v>
      </c>
      <c r="I380" s="15">
        <v>43647</v>
      </c>
      <c r="J380" s="21">
        <v>1740000</v>
      </c>
      <c r="K380" s="22"/>
      <c r="L380" s="14"/>
    </row>
    <row r="381" spans="1:12" s="9" customFormat="1" ht="25.5" x14ac:dyDescent="0.25">
      <c r="A381" s="24">
        <v>1806000370</v>
      </c>
      <c r="B381" s="25">
        <v>43276</v>
      </c>
      <c r="C381" s="24" t="s">
        <v>974</v>
      </c>
      <c r="D381" s="24" t="s">
        <v>975</v>
      </c>
      <c r="E381" s="24" t="s">
        <v>1257</v>
      </c>
      <c r="F381" s="24" t="s">
        <v>1258</v>
      </c>
      <c r="G381" s="24" t="s">
        <v>1259</v>
      </c>
      <c r="H381" s="24" t="s">
        <v>1260</v>
      </c>
      <c r="I381" s="26">
        <v>43465</v>
      </c>
      <c r="J381" s="27">
        <v>1298930.22</v>
      </c>
      <c r="K381" s="28"/>
      <c r="L381" s="28"/>
    </row>
    <row r="382" spans="1:12" s="9" customFormat="1" ht="25.5" x14ac:dyDescent="0.25">
      <c r="A382" s="14">
        <v>1807000069</v>
      </c>
      <c r="B382" s="15">
        <v>43285</v>
      </c>
      <c r="C382" s="14" t="s">
        <v>808</v>
      </c>
      <c r="D382" s="17" t="s">
        <v>1261</v>
      </c>
      <c r="E382" s="14" t="s">
        <v>1262</v>
      </c>
      <c r="F382" s="20" t="s">
        <v>834</v>
      </c>
      <c r="G382" s="19" t="s">
        <v>1263</v>
      </c>
      <c r="H382" s="30" t="s">
        <v>836</v>
      </c>
      <c r="I382" s="15">
        <v>43465</v>
      </c>
      <c r="J382" s="21">
        <v>3169508.62</v>
      </c>
      <c r="K382" s="22"/>
      <c r="L382" s="14"/>
    </row>
    <row r="383" spans="1:12" s="9" customFormat="1" ht="25.5" x14ac:dyDescent="0.25">
      <c r="A383" s="14">
        <v>1807000091</v>
      </c>
      <c r="B383" s="15">
        <v>43286</v>
      </c>
      <c r="C383" s="14" t="s">
        <v>1264</v>
      </c>
      <c r="D383" s="14" t="s">
        <v>1265</v>
      </c>
      <c r="E383" s="14" t="s">
        <v>1266</v>
      </c>
      <c r="F383" s="20" t="s">
        <v>1267</v>
      </c>
      <c r="G383" s="19" t="s">
        <v>1268</v>
      </c>
      <c r="H383" s="30" t="s">
        <v>1269</v>
      </c>
      <c r="I383" s="15">
        <v>43465</v>
      </c>
      <c r="J383" s="21">
        <v>1209842.28</v>
      </c>
      <c r="K383" s="22"/>
      <c r="L383" s="14"/>
    </row>
    <row r="384" spans="1:12" s="9" customFormat="1" ht="25.5" x14ac:dyDescent="0.25">
      <c r="A384" s="14">
        <v>1807000131</v>
      </c>
      <c r="B384" s="15">
        <v>43287</v>
      </c>
      <c r="C384" s="14" t="s">
        <v>1001</v>
      </c>
      <c r="D384" s="14" t="s">
        <v>1270</v>
      </c>
      <c r="E384" s="14" t="s">
        <v>1271</v>
      </c>
      <c r="F384" s="20" t="s">
        <v>1009</v>
      </c>
      <c r="G384" s="19" t="s">
        <v>1272</v>
      </c>
      <c r="H384" s="30" t="s">
        <v>1011</v>
      </c>
      <c r="I384" s="15">
        <v>43465</v>
      </c>
      <c r="J384" s="21">
        <v>3743040</v>
      </c>
      <c r="K384" s="22"/>
      <c r="L384" s="14"/>
    </row>
    <row r="385" spans="1:12" s="9" customFormat="1" ht="25.5" x14ac:dyDescent="0.25">
      <c r="A385" s="31" t="s">
        <v>1273</v>
      </c>
      <c r="B385" s="32">
        <v>43291</v>
      </c>
      <c r="C385" s="31" t="s">
        <v>1274</v>
      </c>
      <c r="D385" s="31" t="s">
        <v>1275</v>
      </c>
      <c r="E385" s="31" t="s">
        <v>1276</v>
      </c>
      <c r="F385" s="33" t="s">
        <v>1277</v>
      </c>
      <c r="G385" s="19" t="s">
        <v>1278</v>
      </c>
      <c r="H385" s="30" t="s">
        <v>1279</v>
      </c>
      <c r="I385" s="15">
        <v>43465</v>
      </c>
      <c r="J385" s="21">
        <v>1272248.3</v>
      </c>
      <c r="K385" s="22"/>
      <c r="L385" s="14"/>
    </row>
    <row r="386" spans="1:12" s="9" customFormat="1" ht="25.5" x14ac:dyDescent="0.25">
      <c r="A386" s="14">
        <v>1807000231</v>
      </c>
      <c r="B386" s="15">
        <v>43292</v>
      </c>
      <c r="C386" s="14" t="s">
        <v>1280</v>
      </c>
      <c r="D386" s="14" t="s">
        <v>1281</v>
      </c>
      <c r="E386" s="14" t="s">
        <v>1074</v>
      </c>
      <c r="F386" s="20" t="s">
        <v>1282</v>
      </c>
      <c r="G386" s="19" t="s">
        <v>1106</v>
      </c>
      <c r="H386" s="30" t="s">
        <v>1077</v>
      </c>
      <c r="I386" s="15">
        <v>43465</v>
      </c>
      <c r="J386" s="21">
        <v>1422793.52</v>
      </c>
      <c r="K386" s="22"/>
      <c r="L386" s="14"/>
    </row>
    <row r="387" spans="1:12" s="9" customFormat="1" ht="25.5" x14ac:dyDescent="0.25">
      <c r="A387" s="14">
        <v>1807000234</v>
      </c>
      <c r="B387" s="15">
        <v>43293</v>
      </c>
      <c r="C387" s="14" t="s">
        <v>47</v>
      </c>
      <c r="D387" s="14" t="s">
        <v>1283</v>
      </c>
      <c r="E387" s="14" t="s">
        <v>49</v>
      </c>
      <c r="F387" s="20" t="s">
        <v>1284</v>
      </c>
      <c r="G387" s="19" t="s">
        <v>1285</v>
      </c>
      <c r="H387" s="30" t="s">
        <v>1286</v>
      </c>
      <c r="I387" s="15">
        <v>43616</v>
      </c>
      <c r="J387" s="21">
        <v>3421670</v>
      </c>
      <c r="K387" s="22"/>
      <c r="L387" s="14"/>
    </row>
    <row r="388" spans="1:12" s="9" customFormat="1" ht="25.5" x14ac:dyDescent="0.25">
      <c r="A388" s="14">
        <v>1807000235</v>
      </c>
      <c r="B388" s="15">
        <v>43293</v>
      </c>
      <c r="C388" s="14" t="s">
        <v>47</v>
      </c>
      <c r="D388" s="14" t="s">
        <v>1287</v>
      </c>
      <c r="E388" s="14" t="s">
        <v>49</v>
      </c>
      <c r="F388" s="20" t="s">
        <v>1284</v>
      </c>
      <c r="G388" s="19" t="s">
        <v>1285</v>
      </c>
      <c r="H388" s="30" t="s">
        <v>1286</v>
      </c>
      <c r="I388" s="15">
        <v>43616</v>
      </c>
      <c r="J388" s="21">
        <v>3286374</v>
      </c>
      <c r="K388" s="22"/>
      <c r="L388" s="14"/>
    </row>
    <row r="389" spans="1:12" s="9" customFormat="1" ht="25.5" x14ac:dyDescent="0.25">
      <c r="A389" s="24">
        <v>1807000284</v>
      </c>
      <c r="B389" s="25">
        <v>43297</v>
      </c>
      <c r="C389" s="24" t="s">
        <v>887</v>
      </c>
      <c r="D389" s="24" t="s">
        <v>1288</v>
      </c>
      <c r="E389" s="24" t="s">
        <v>1289</v>
      </c>
      <c r="F389" s="24" t="s">
        <v>1290</v>
      </c>
      <c r="G389" s="24" t="s">
        <v>1291</v>
      </c>
      <c r="H389" s="24" t="s">
        <v>1292</v>
      </c>
      <c r="I389" s="26">
        <v>43660</v>
      </c>
      <c r="J389" s="27">
        <v>2522134.7999999998</v>
      </c>
      <c r="K389" s="28"/>
      <c r="L389" s="28"/>
    </row>
    <row r="390" spans="1:12" s="9" customFormat="1" ht="25.5" x14ac:dyDescent="0.25">
      <c r="A390" s="24">
        <v>1807000285</v>
      </c>
      <c r="B390" s="25">
        <v>43297</v>
      </c>
      <c r="C390" s="24" t="s">
        <v>887</v>
      </c>
      <c r="D390" s="24" t="s">
        <v>1293</v>
      </c>
      <c r="E390" s="24" t="s">
        <v>1289</v>
      </c>
      <c r="F390" s="24" t="s">
        <v>1290</v>
      </c>
      <c r="G390" s="24" t="s">
        <v>1291</v>
      </c>
      <c r="H390" s="24" t="s">
        <v>1292</v>
      </c>
      <c r="I390" s="26">
        <v>43660</v>
      </c>
      <c r="J390" s="27">
        <v>1817002.8</v>
      </c>
      <c r="K390" s="28"/>
      <c r="L390" s="28"/>
    </row>
    <row r="391" spans="1:12" s="9" customFormat="1" ht="25.5" x14ac:dyDescent="0.25">
      <c r="A391" s="14">
        <v>1807000414</v>
      </c>
      <c r="B391" s="15">
        <v>43304</v>
      </c>
      <c r="C391" s="14" t="s">
        <v>47</v>
      </c>
      <c r="D391" s="14" t="s">
        <v>1283</v>
      </c>
      <c r="E391" s="14" t="s">
        <v>1294</v>
      </c>
      <c r="F391" s="23" t="s">
        <v>1295</v>
      </c>
      <c r="G391" s="19" t="s">
        <v>1296</v>
      </c>
      <c r="H391" s="30" t="s">
        <v>1297</v>
      </c>
      <c r="I391" s="15">
        <v>43465</v>
      </c>
      <c r="J391" s="21">
        <v>3740825.3</v>
      </c>
      <c r="K391" s="22"/>
      <c r="L391" s="14" t="s">
        <v>1298</v>
      </c>
    </row>
    <row r="392" spans="1:12" s="9" customFormat="1" ht="25.5" x14ac:dyDescent="0.25">
      <c r="A392" s="34">
        <v>1807000457</v>
      </c>
      <c r="B392" s="15">
        <v>43306</v>
      </c>
      <c r="C392" s="14" t="s">
        <v>1122</v>
      </c>
      <c r="D392" s="14" t="s">
        <v>1299</v>
      </c>
      <c r="E392" s="14" t="s">
        <v>1300</v>
      </c>
      <c r="F392" s="20" t="s">
        <v>1301</v>
      </c>
      <c r="G392" s="19" t="s">
        <v>1302</v>
      </c>
      <c r="H392" s="30" t="s">
        <v>1303</v>
      </c>
      <c r="I392" s="15">
        <v>43465</v>
      </c>
      <c r="J392" s="21">
        <v>3808419.65</v>
      </c>
      <c r="K392" s="22"/>
      <c r="L392" s="14"/>
    </row>
    <row r="393" spans="1:12" s="9" customFormat="1" ht="25.5" x14ac:dyDescent="0.25">
      <c r="A393" s="34">
        <v>1807000458</v>
      </c>
      <c r="B393" s="15">
        <v>43306</v>
      </c>
      <c r="C393" s="14" t="s">
        <v>1122</v>
      </c>
      <c r="D393" s="14" t="s">
        <v>1304</v>
      </c>
      <c r="E393" s="14" t="s">
        <v>1300</v>
      </c>
      <c r="F393" s="20" t="s">
        <v>1301</v>
      </c>
      <c r="G393" s="19" t="s">
        <v>1302</v>
      </c>
      <c r="H393" s="30" t="s">
        <v>1303</v>
      </c>
      <c r="I393" s="15">
        <v>43465</v>
      </c>
      <c r="J393" s="21">
        <v>2826568.8</v>
      </c>
      <c r="K393" s="22"/>
      <c r="L393" s="14" t="s">
        <v>1305</v>
      </c>
    </row>
    <row r="394" spans="1:12" s="9" customFormat="1" ht="38.25" x14ac:dyDescent="0.25">
      <c r="A394" s="14">
        <v>1807000699</v>
      </c>
      <c r="B394" s="15">
        <v>43307</v>
      </c>
      <c r="C394" s="14" t="s">
        <v>1017</v>
      </c>
      <c r="D394" s="14" t="s">
        <v>1018</v>
      </c>
      <c r="E394" s="14" t="s">
        <v>1306</v>
      </c>
      <c r="F394" s="20" t="s">
        <v>1307</v>
      </c>
      <c r="G394" s="19" t="s">
        <v>1308</v>
      </c>
      <c r="H394" s="30" t="s">
        <v>1022</v>
      </c>
      <c r="I394" s="15">
        <v>43830</v>
      </c>
      <c r="J394" s="21">
        <v>3851433</v>
      </c>
      <c r="K394" s="22"/>
      <c r="L394" s="14"/>
    </row>
    <row r="395" spans="1:12" s="9" customFormat="1" ht="25.5" x14ac:dyDescent="0.25">
      <c r="A395" s="14">
        <v>1807000703</v>
      </c>
      <c r="B395" s="15">
        <v>43307</v>
      </c>
      <c r="C395" s="14" t="s">
        <v>1122</v>
      </c>
      <c r="D395" s="14" t="s">
        <v>1309</v>
      </c>
      <c r="E395" s="14" t="s">
        <v>1310</v>
      </c>
      <c r="F395" s="20" t="s">
        <v>1311</v>
      </c>
      <c r="G395" s="19" t="s">
        <v>1312</v>
      </c>
      <c r="H395" s="30" t="s">
        <v>1313</v>
      </c>
      <c r="I395" s="15">
        <v>43465</v>
      </c>
      <c r="J395" s="21">
        <v>11141020</v>
      </c>
      <c r="K395" s="22"/>
      <c r="L395" s="14" t="s">
        <v>1314</v>
      </c>
    </row>
    <row r="396" spans="1:12" s="9" customFormat="1" ht="25.5" x14ac:dyDescent="0.25">
      <c r="A396" s="14">
        <v>1807000827</v>
      </c>
      <c r="B396" s="15">
        <v>43311</v>
      </c>
      <c r="C396" s="14" t="s">
        <v>545</v>
      </c>
      <c r="D396" s="14" t="s">
        <v>1315</v>
      </c>
      <c r="E396" s="14" t="s">
        <v>1316</v>
      </c>
      <c r="F396" s="20" t="s">
        <v>1317</v>
      </c>
      <c r="G396" s="19" t="s">
        <v>1318</v>
      </c>
      <c r="H396" s="30" t="s">
        <v>1319</v>
      </c>
      <c r="I396" s="15">
        <v>43465</v>
      </c>
      <c r="J396" s="21">
        <v>1901941.97</v>
      </c>
      <c r="K396" s="22"/>
      <c r="L396" s="14"/>
    </row>
    <row r="397" spans="1:12" s="9" customFormat="1" ht="25.5" x14ac:dyDescent="0.25">
      <c r="A397" s="14">
        <v>1807000842</v>
      </c>
      <c r="B397" s="15">
        <v>43312</v>
      </c>
      <c r="C397" s="14" t="s">
        <v>639</v>
      </c>
      <c r="D397" s="14" t="s">
        <v>1320</v>
      </c>
      <c r="E397" s="14">
        <v>38591355</v>
      </c>
      <c r="F397" s="20" t="s">
        <v>1203</v>
      </c>
      <c r="G397" s="19" t="s">
        <v>1204</v>
      </c>
      <c r="H397" s="30" t="s">
        <v>1205</v>
      </c>
      <c r="I397" s="15">
        <v>43465</v>
      </c>
      <c r="J397" s="21">
        <v>1758634.23</v>
      </c>
      <c r="K397" s="22"/>
      <c r="L397" s="14"/>
    </row>
    <row r="398" spans="1:12" s="9" customFormat="1" ht="25.5" x14ac:dyDescent="0.25">
      <c r="A398" s="24">
        <v>1807000850</v>
      </c>
      <c r="B398" s="25">
        <v>43311</v>
      </c>
      <c r="C398" s="24" t="s">
        <v>887</v>
      </c>
      <c r="D398" s="24" t="s">
        <v>1321</v>
      </c>
      <c r="E398" s="24" t="s">
        <v>1289</v>
      </c>
      <c r="F398" s="24" t="s">
        <v>1290</v>
      </c>
      <c r="G398" s="24" t="s">
        <v>1291</v>
      </c>
      <c r="H398" s="24" t="s">
        <v>1292</v>
      </c>
      <c r="I398" s="26">
        <v>43676</v>
      </c>
      <c r="J398" s="27">
        <v>4986734.4000000004</v>
      </c>
      <c r="K398" s="28"/>
      <c r="L398" s="28"/>
    </row>
    <row r="399" spans="1:12" s="9" customFormat="1" ht="25.5" x14ac:dyDescent="0.25">
      <c r="A399" s="14" t="s">
        <v>1322</v>
      </c>
      <c r="B399" s="15">
        <v>43318</v>
      </c>
      <c r="C399" s="14" t="s">
        <v>808</v>
      </c>
      <c r="D399" s="14" t="s">
        <v>1323</v>
      </c>
      <c r="E399" s="14" t="s">
        <v>1095</v>
      </c>
      <c r="F399" s="20" t="s">
        <v>1096</v>
      </c>
      <c r="G399" s="19" t="s">
        <v>1097</v>
      </c>
      <c r="H399" s="30" t="s">
        <v>1098</v>
      </c>
      <c r="I399" s="15">
        <v>43465</v>
      </c>
      <c r="J399" s="21">
        <v>3311505.55</v>
      </c>
      <c r="K399" s="22"/>
      <c r="L399" s="14"/>
    </row>
    <row r="400" spans="1:12" s="9" customFormat="1" ht="25.5" x14ac:dyDescent="0.25">
      <c r="A400" s="14" t="s">
        <v>1324</v>
      </c>
      <c r="B400" s="15">
        <v>43325</v>
      </c>
      <c r="C400" s="14" t="s">
        <v>545</v>
      </c>
      <c r="D400" s="14" t="s">
        <v>857</v>
      </c>
      <c r="E400" s="14" t="s">
        <v>1325</v>
      </c>
      <c r="F400" s="20" t="s">
        <v>1326</v>
      </c>
      <c r="G400" s="19" t="s">
        <v>1327</v>
      </c>
      <c r="H400" s="30" t="s">
        <v>1328</v>
      </c>
      <c r="I400" s="15">
        <v>43646</v>
      </c>
      <c r="J400" s="21">
        <v>1159591.98</v>
      </c>
      <c r="K400" s="22"/>
      <c r="L400" s="14"/>
    </row>
    <row r="401" spans="1:12" s="9" customFormat="1" ht="38.25" x14ac:dyDescent="0.25">
      <c r="A401" s="14">
        <v>1808000317</v>
      </c>
      <c r="B401" s="15">
        <v>43332</v>
      </c>
      <c r="C401" s="14" t="s">
        <v>594</v>
      </c>
      <c r="D401" s="17" t="s">
        <v>1329</v>
      </c>
      <c r="E401" s="14" t="s">
        <v>1330</v>
      </c>
      <c r="F401" s="20" t="s">
        <v>1331</v>
      </c>
      <c r="G401" s="19" t="s">
        <v>933</v>
      </c>
      <c r="H401" s="30" t="s">
        <v>934</v>
      </c>
      <c r="I401" s="15">
        <v>43465</v>
      </c>
      <c r="J401" s="21">
        <v>1113348</v>
      </c>
      <c r="K401" s="22"/>
      <c r="L401" s="14"/>
    </row>
    <row r="402" spans="1:12" s="9" customFormat="1" ht="25.5" x14ac:dyDescent="0.25">
      <c r="A402" s="14">
        <v>1808000349</v>
      </c>
      <c r="B402" s="15">
        <v>43332</v>
      </c>
      <c r="C402" s="14" t="s">
        <v>1332</v>
      </c>
      <c r="D402" s="14" t="s">
        <v>1333</v>
      </c>
      <c r="E402" s="14" t="s">
        <v>1334</v>
      </c>
      <c r="F402" s="20" t="s">
        <v>1335</v>
      </c>
      <c r="G402" s="19" t="s">
        <v>1336</v>
      </c>
      <c r="H402" s="20" t="s">
        <v>1337</v>
      </c>
      <c r="I402" s="15">
        <v>43465</v>
      </c>
      <c r="J402" s="21">
        <v>1332998.3999999999</v>
      </c>
      <c r="K402" s="22"/>
      <c r="L402" s="14"/>
    </row>
    <row r="403" spans="1:12" s="9" customFormat="1" ht="25.5" x14ac:dyDescent="0.25">
      <c r="A403" s="14">
        <v>1808000366</v>
      </c>
      <c r="B403" s="15">
        <v>43333</v>
      </c>
      <c r="C403" s="14" t="s">
        <v>875</v>
      </c>
      <c r="D403" s="14" t="s">
        <v>1338</v>
      </c>
      <c r="E403" s="14" t="s">
        <v>1339</v>
      </c>
      <c r="F403" s="20" t="s">
        <v>1340</v>
      </c>
      <c r="G403" s="19" t="s">
        <v>1341</v>
      </c>
      <c r="H403" s="20" t="s">
        <v>880</v>
      </c>
      <c r="I403" s="15">
        <v>43616</v>
      </c>
      <c r="J403" s="21">
        <v>3240000</v>
      </c>
      <c r="K403" s="22"/>
      <c r="L403" s="14"/>
    </row>
    <row r="404" spans="1:12" s="9" customFormat="1" ht="25.5" x14ac:dyDescent="0.25">
      <c r="A404" s="14">
        <v>1809000132</v>
      </c>
      <c r="B404" s="15">
        <v>43353</v>
      </c>
      <c r="C404" s="14" t="s">
        <v>808</v>
      </c>
      <c r="D404" s="14" t="s">
        <v>1342</v>
      </c>
      <c r="E404" s="14" t="s">
        <v>1085</v>
      </c>
      <c r="F404" s="20" t="s">
        <v>983</v>
      </c>
      <c r="G404" s="19" t="s">
        <v>1343</v>
      </c>
      <c r="H404" s="15" t="s">
        <v>985</v>
      </c>
      <c r="I404" s="15">
        <v>43524</v>
      </c>
      <c r="J404" s="21">
        <v>2318676.02</v>
      </c>
      <c r="K404" s="22"/>
      <c r="L404" s="14"/>
    </row>
    <row r="405" spans="1:12" s="9" customFormat="1" ht="38.25" x14ac:dyDescent="0.25">
      <c r="A405" s="14">
        <v>1809000158</v>
      </c>
      <c r="B405" s="15">
        <v>43354</v>
      </c>
      <c r="C405" s="14" t="s">
        <v>545</v>
      </c>
      <c r="D405" s="14" t="s">
        <v>1344</v>
      </c>
      <c r="E405" s="14" t="s">
        <v>1345</v>
      </c>
      <c r="F405" s="20" t="s">
        <v>1346</v>
      </c>
      <c r="G405" s="19" t="s">
        <v>1347</v>
      </c>
      <c r="H405" s="15" t="s">
        <v>1348</v>
      </c>
      <c r="I405" s="15">
        <v>43707</v>
      </c>
      <c r="J405" s="21">
        <v>1088601.8700000001</v>
      </c>
      <c r="K405" s="22"/>
      <c r="L405" s="14"/>
    </row>
    <row r="406" spans="1:12" s="9" customFormat="1" ht="25.5" x14ac:dyDescent="0.25">
      <c r="A406" s="14">
        <v>1809000161</v>
      </c>
      <c r="B406" s="15">
        <v>43354</v>
      </c>
      <c r="C406" s="35" t="s">
        <v>1122</v>
      </c>
      <c r="D406" s="14" t="s">
        <v>1349</v>
      </c>
      <c r="E406" s="14" t="s">
        <v>1030</v>
      </c>
      <c r="F406" s="20" t="s">
        <v>1350</v>
      </c>
      <c r="G406" s="19" t="s">
        <v>1351</v>
      </c>
      <c r="H406" s="15" t="s">
        <v>1352</v>
      </c>
      <c r="I406" s="15">
        <v>43465</v>
      </c>
      <c r="J406" s="21">
        <v>7407693.5999999996</v>
      </c>
      <c r="K406" s="22"/>
      <c r="L406" s="14" t="s">
        <v>1353</v>
      </c>
    </row>
    <row r="407" spans="1:12" s="9" customFormat="1" ht="25.5" x14ac:dyDescent="0.25">
      <c r="A407" s="14">
        <v>1809000247</v>
      </c>
      <c r="B407" s="15">
        <v>43357</v>
      </c>
      <c r="C407" s="35" t="s">
        <v>605</v>
      </c>
      <c r="D407" s="14" t="s">
        <v>1354</v>
      </c>
      <c r="E407" s="14">
        <v>34567177</v>
      </c>
      <c r="F407" s="20" t="s">
        <v>1355</v>
      </c>
      <c r="G407" s="19" t="s">
        <v>1356</v>
      </c>
      <c r="H407" s="15" t="s">
        <v>1357</v>
      </c>
      <c r="I407" s="15">
        <v>43646</v>
      </c>
      <c r="J407" s="21">
        <v>24154275.829999998</v>
      </c>
      <c r="K407" s="22"/>
      <c r="L407" s="14"/>
    </row>
    <row r="408" spans="1:12" s="9" customFormat="1" ht="25.5" x14ac:dyDescent="0.25">
      <c r="A408" s="24">
        <v>1808000259</v>
      </c>
      <c r="B408" s="25">
        <v>43325</v>
      </c>
      <c r="C408" s="24" t="s">
        <v>639</v>
      </c>
      <c r="D408" s="24" t="s">
        <v>1358</v>
      </c>
      <c r="E408" s="24" t="s">
        <v>1359</v>
      </c>
      <c r="F408" s="24" t="s">
        <v>1360</v>
      </c>
      <c r="G408" s="24" t="s">
        <v>1361</v>
      </c>
      <c r="H408" s="24" t="s">
        <v>1362</v>
      </c>
      <c r="I408" s="26">
        <v>43690</v>
      </c>
      <c r="J408" s="27">
        <v>3765450</v>
      </c>
      <c r="K408" s="28"/>
      <c r="L408" s="28"/>
    </row>
    <row r="409" spans="1:12" s="9" customFormat="1" ht="51" x14ac:dyDescent="0.25">
      <c r="A409" s="24">
        <v>1808000288</v>
      </c>
      <c r="B409" s="25">
        <v>43328</v>
      </c>
      <c r="C409" s="24" t="s">
        <v>594</v>
      </c>
      <c r="D409" s="24" t="s">
        <v>1363</v>
      </c>
      <c r="E409" s="24" t="s">
        <v>1364</v>
      </c>
      <c r="F409" s="24" t="s">
        <v>1365</v>
      </c>
      <c r="G409" s="24" t="s">
        <v>1366</v>
      </c>
      <c r="H409" s="24" t="s">
        <v>1367</v>
      </c>
      <c r="I409" s="26">
        <v>43488</v>
      </c>
      <c r="J409" s="27">
        <v>3196019.77</v>
      </c>
      <c r="K409" s="28"/>
      <c r="L409" s="28"/>
    </row>
    <row r="410" spans="1:12" s="9" customFormat="1" ht="25.5" x14ac:dyDescent="0.25">
      <c r="A410" s="14">
        <v>1809000328</v>
      </c>
      <c r="B410" s="15">
        <v>43362</v>
      </c>
      <c r="C410" s="35" t="s">
        <v>605</v>
      </c>
      <c r="D410" s="14" t="s">
        <v>1368</v>
      </c>
      <c r="E410" s="14">
        <v>34567177</v>
      </c>
      <c r="F410" s="20" t="s">
        <v>1355</v>
      </c>
      <c r="G410" s="19" t="s">
        <v>1356</v>
      </c>
      <c r="H410" s="15" t="s">
        <v>1357</v>
      </c>
      <c r="I410" s="15">
        <v>43738</v>
      </c>
      <c r="J410" s="21">
        <v>24189784.100000001</v>
      </c>
      <c r="K410" s="22"/>
      <c r="L410" s="14"/>
    </row>
    <row r="411" spans="1:12" s="9" customFormat="1" ht="51" x14ac:dyDescent="0.25">
      <c r="A411" s="24">
        <v>1808000338</v>
      </c>
      <c r="B411" s="25">
        <v>43332</v>
      </c>
      <c r="C411" s="24" t="s">
        <v>594</v>
      </c>
      <c r="D411" s="24" t="s">
        <v>1369</v>
      </c>
      <c r="E411" s="24" t="s">
        <v>1364</v>
      </c>
      <c r="F411" s="24" t="s">
        <v>1370</v>
      </c>
      <c r="G411" s="24" t="s">
        <v>1366</v>
      </c>
      <c r="H411" s="24" t="s">
        <v>1367</v>
      </c>
      <c r="I411" s="26">
        <v>43463</v>
      </c>
      <c r="J411" s="27">
        <v>2196741.54</v>
      </c>
      <c r="K411" s="28"/>
      <c r="L411" s="28"/>
    </row>
    <row r="412" spans="1:12" s="9" customFormat="1" ht="51" x14ac:dyDescent="0.25">
      <c r="A412" s="24">
        <v>1808000340</v>
      </c>
      <c r="B412" s="25">
        <v>43332</v>
      </c>
      <c r="C412" s="24" t="s">
        <v>594</v>
      </c>
      <c r="D412" s="24" t="s">
        <v>1371</v>
      </c>
      <c r="E412" s="24" t="s">
        <v>1364</v>
      </c>
      <c r="F412" s="24" t="s">
        <v>1370</v>
      </c>
      <c r="G412" s="24" t="s">
        <v>1366</v>
      </c>
      <c r="H412" s="24" t="s">
        <v>1367</v>
      </c>
      <c r="I412" s="26">
        <v>43593</v>
      </c>
      <c r="J412" s="27">
        <v>3484430.74</v>
      </c>
      <c r="K412" s="28"/>
      <c r="L412" s="28"/>
    </row>
    <row r="413" spans="1:12" s="9" customFormat="1" ht="25.5" x14ac:dyDescent="0.25">
      <c r="A413" s="24">
        <v>1809000039</v>
      </c>
      <c r="B413" s="25">
        <v>43347</v>
      </c>
      <c r="C413" s="24" t="s">
        <v>229</v>
      </c>
      <c r="D413" s="24" t="s">
        <v>1372</v>
      </c>
      <c r="E413" s="24" t="s">
        <v>146</v>
      </c>
      <c r="F413" s="24" t="s">
        <v>1373</v>
      </c>
      <c r="G413" s="24" t="s">
        <v>1374</v>
      </c>
      <c r="H413" s="24" t="s">
        <v>1375</v>
      </c>
      <c r="I413" s="26">
        <v>43738</v>
      </c>
      <c r="J413" s="27">
        <v>4219509</v>
      </c>
      <c r="K413" s="28"/>
      <c r="L413" s="28"/>
    </row>
    <row r="414" spans="1:12" s="9" customFormat="1" ht="25.5" x14ac:dyDescent="0.25">
      <c r="A414" s="24">
        <v>1809000040</v>
      </c>
      <c r="B414" s="25">
        <v>43347</v>
      </c>
      <c r="C414" s="24" t="s">
        <v>229</v>
      </c>
      <c r="D414" s="24" t="s">
        <v>1376</v>
      </c>
      <c r="E414" s="24" t="s">
        <v>1377</v>
      </c>
      <c r="F414" s="24" t="s">
        <v>1378</v>
      </c>
      <c r="G414" s="24" t="s">
        <v>1379</v>
      </c>
      <c r="H414" s="24" t="s">
        <v>1380</v>
      </c>
      <c r="I414" s="26">
        <v>43742</v>
      </c>
      <c r="J414" s="27">
        <v>2099722.0499999998</v>
      </c>
      <c r="K414" s="28"/>
      <c r="L414" s="28"/>
    </row>
    <row r="415" spans="1:12" s="9" customFormat="1" ht="25.5" x14ac:dyDescent="0.25">
      <c r="A415" s="24">
        <v>1809000041</v>
      </c>
      <c r="B415" s="25">
        <v>43347</v>
      </c>
      <c r="C415" s="24" t="s">
        <v>229</v>
      </c>
      <c r="D415" s="24" t="s">
        <v>1381</v>
      </c>
      <c r="E415" s="24" t="s">
        <v>146</v>
      </c>
      <c r="F415" s="24" t="s">
        <v>1373</v>
      </c>
      <c r="G415" s="24" t="s">
        <v>1374</v>
      </c>
      <c r="H415" s="24" t="s">
        <v>1375</v>
      </c>
      <c r="I415" s="26">
        <v>43742</v>
      </c>
      <c r="J415" s="27">
        <v>1206653</v>
      </c>
      <c r="K415" s="28"/>
      <c r="L415" s="28"/>
    </row>
    <row r="416" spans="1:12" s="9" customFormat="1" ht="25.5" x14ac:dyDescent="0.25">
      <c r="A416" s="24">
        <v>1809000042</v>
      </c>
      <c r="B416" s="25">
        <v>43347</v>
      </c>
      <c r="C416" s="24" t="s">
        <v>229</v>
      </c>
      <c r="D416" s="24" t="s">
        <v>1382</v>
      </c>
      <c r="E416" s="24" t="s">
        <v>146</v>
      </c>
      <c r="F416" s="24" t="s">
        <v>1373</v>
      </c>
      <c r="G416" s="24" t="s">
        <v>1374</v>
      </c>
      <c r="H416" s="24" t="s">
        <v>1375</v>
      </c>
      <c r="I416" s="26">
        <v>43742</v>
      </c>
      <c r="J416" s="27">
        <v>1206653</v>
      </c>
      <c r="K416" s="28"/>
      <c r="L416" s="28"/>
    </row>
    <row r="417" spans="1:12" s="9" customFormat="1" ht="25.5" x14ac:dyDescent="0.25">
      <c r="A417" s="24">
        <v>1809000043</v>
      </c>
      <c r="B417" s="25">
        <v>43347</v>
      </c>
      <c r="C417" s="24" t="s">
        <v>229</v>
      </c>
      <c r="D417" s="24" t="s">
        <v>1383</v>
      </c>
      <c r="E417" s="24" t="s">
        <v>146</v>
      </c>
      <c r="F417" s="24" t="s">
        <v>1373</v>
      </c>
      <c r="G417" s="24" t="s">
        <v>1374</v>
      </c>
      <c r="H417" s="24" t="s">
        <v>1375</v>
      </c>
      <c r="I417" s="26">
        <v>43742</v>
      </c>
      <c r="J417" s="27">
        <v>1206653</v>
      </c>
      <c r="K417" s="28"/>
      <c r="L417" s="28"/>
    </row>
    <row r="418" spans="1:12" s="9" customFormat="1" ht="51" x14ac:dyDescent="0.25">
      <c r="A418" s="24">
        <v>1809000057</v>
      </c>
      <c r="B418" s="25">
        <v>43347</v>
      </c>
      <c r="C418" s="24" t="s">
        <v>594</v>
      </c>
      <c r="D418" s="24" t="s">
        <v>1384</v>
      </c>
      <c r="E418" s="24" t="s">
        <v>1364</v>
      </c>
      <c r="F418" s="24" t="s">
        <v>1370</v>
      </c>
      <c r="G418" s="24" t="s">
        <v>1366</v>
      </c>
      <c r="H418" s="24" t="s">
        <v>1367</v>
      </c>
      <c r="I418" s="26">
        <v>43479</v>
      </c>
      <c r="J418" s="27">
        <v>1684134.11</v>
      </c>
      <c r="K418" s="28"/>
      <c r="L418" s="28"/>
    </row>
    <row r="419" spans="1:12" s="9" customFormat="1" ht="25.5" x14ac:dyDescent="0.25">
      <c r="A419" s="24">
        <v>1809000134</v>
      </c>
      <c r="B419" s="25">
        <v>43353</v>
      </c>
      <c r="C419" s="24" t="s">
        <v>808</v>
      </c>
      <c r="D419" s="24" t="s">
        <v>1385</v>
      </c>
      <c r="E419" s="24" t="s">
        <v>1386</v>
      </c>
      <c r="F419" s="24" t="s">
        <v>1387</v>
      </c>
      <c r="G419" s="24" t="s">
        <v>1388</v>
      </c>
      <c r="H419" s="24" t="s">
        <v>1389</v>
      </c>
      <c r="I419" s="26">
        <v>43717</v>
      </c>
      <c r="J419" s="27">
        <v>5626407.8300000001</v>
      </c>
      <c r="K419" s="28"/>
      <c r="L419" s="28"/>
    </row>
    <row r="420" spans="1:12" s="9" customFormat="1" ht="38.25" x14ac:dyDescent="0.25">
      <c r="A420" s="24">
        <v>1809000136</v>
      </c>
      <c r="B420" s="25">
        <v>43353</v>
      </c>
      <c r="C420" s="24" t="s">
        <v>808</v>
      </c>
      <c r="D420" s="24" t="s">
        <v>1390</v>
      </c>
      <c r="E420" s="24" t="s">
        <v>853</v>
      </c>
      <c r="F420" s="24" t="s">
        <v>854</v>
      </c>
      <c r="G420" s="24" t="s">
        <v>1391</v>
      </c>
      <c r="H420" s="24" t="s">
        <v>856</v>
      </c>
      <c r="I420" s="26">
        <v>44084</v>
      </c>
      <c r="J420" s="27">
        <v>24208119.82</v>
      </c>
      <c r="K420" s="28"/>
      <c r="L420" s="28"/>
    </row>
    <row r="421" spans="1:12" s="9" customFormat="1" ht="25.5" x14ac:dyDescent="0.25">
      <c r="A421" s="24">
        <v>1809000340</v>
      </c>
      <c r="B421" s="25">
        <v>43363</v>
      </c>
      <c r="C421" s="24" t="s">
        <v>229</v>
      </c>
      <c r="D421" s="24" t="s">
        <v>1392</v>
      </c>
      <c r="E421" s="24" t="s">
        <v>146</v>
      </c>
      <c r="F421" s="24" t="s">
        <v>1373</v>
      </c>
      <c r="G421" s="24" t="s">
        <v>1374</v>
      </c>
      <c r="H421" s="24" t="s">
        <v>1375</v>
      </c>
      <c r="I421" s="26">
        <v>43738</v>
      </c>
      <c r="J421" s="27">
        <v>2411148</v>
      </c>
      <c r="K421" s="28"/>
      <c r="L421" s="28"/>
    </row>
    <row r="422" spans="1:12" s="9" customFormat="1" ht="25.5" x14ac:dyDescent="0.25">
      <c r="A422" s="14">
        <v>1809000494</v>
      </c>
      <c r="B422" s="36">
        <v>43368</v>
      </c>
      <c r="C422" s="16" t="s">
        <v>974</v>
      </c>
      <c r="D422" s="16" t="s">
        <v>975</v>
      </c>
      <c r="E422" s="16" t="s">
        <v>1257</v>
      </c>
      <c r="F422" s="22" t="s">
        <v>1393</v>
      </c>
      <c r="G422" s="37" t="s">
        <v>1394</v>
      </c>
      <c r="H422" s="22" t="s">
        <v>1260</v>
      </c>
      <c r="I422" s="36">
        <v>43465</v>
      </c>
      <c r="J422" s="21">
        <v>1199000</v>
      </c>
      <c r="K422" s="22"/>
      <c r="L422" s="14"/>
    </row>
    <row r="423" spans="1:12" s="9" customFormat="1" ht="51" x14ac:dyDescent="0.25">
      <c r="A423" s="24">
        <v>1809000605</v>
      </c>
      <c r="B423" s="25">
        <v>43370</v>
      </c>
      <c r="C423" s="24" t="s">
        <v>594</v>
      </c>
      <c r="D423" s="24" t="s">
        <v>1395</v>
      </c>
      <c r="E423" s="24" t="s">
        <v>1364</v>
      </c>
      <c r="F423" s="24" t="s">
        <v>1370</v>
      </c>
      <c r="G423" s="24" t="s">
        <v>1366</v>
      </c>
      <c r="H423" s="24" t="s">
        <v>1367</v>
      </c>
      <c r="I423" s="26">
        <v>43593</v>
      </c>
      <c r="J423" s="27">
        <v>2705189.02</v>
      </c>
      <c r="K423" s="28"/>
      <c r="L423" s="28"/>
    </row>
    <row r="424" spans="1:12" s="9" customFormat="1" ht="25.5" x14ac:dyDescent="0.25">
      <c r="A424" s="14">
        <v>1810000098</v>
      </c>
      <c r="B424" s="36">
        <v>43374</v>
      </c>
      <c r="C424" s="16" t="s">
        <v>1396</v>
      </c>
      <c r="D424" s="16" t="s">
        <v>1397</v>
      </c>
      <c r="E424" s="16">
        <v>34368129</v>
      </c>
      <c r="F424" s="22" t="s">
        <v>1398</v>
      </c>
      <c r="G424" s="37" t="s">
        <v>1399</v>
      </c>
      <c r="H424" s="22" t="s">
        <v>1400</v>
      </c>
      <c r="I424" s="36">
        <v>43555</v>
      </c>
      <c r="J424" s="21">
        <v>1144782</v>
      </c>
      <c r="K424" s="22"/>
      <c r="L424" s="14" t="s">
        <v>1401</v>
      </c>
    </row>
    <row r="425" spans="1:12" s="9" customFormat="1" ht="25.5" x14ac:dyDescent="0.25">
      <c r="A425" s="14">
        <v>1810000099</v>
      </c>
      <c r="B425" s="36">
        <v>43374</v>
      </c>
      <c r="C425" s="16" t="s">
        <v>1072</v>
      </c>
      <c r="D425" s="16" t="s">
        <v>1402</v>
      </c>
      <c r="E425" s="16">
        <v>36734021</v>
      </c>
      <c r="F425" s="22" t="s">
        <v>1282</v>
      </c>
      <c r="G425" s="19" t="s">
        <v>1106</v>
      </c>
      <c r="H425" s="22" t="s">
        <v>1077</v>
      </c>
      <c r="I425" s="36">
        <v>43646</v>
      </c>
      <c r="J425" s="21">
        <v>1399999</v>
      </c>
      <c r="K425" s="22"/>
      <c r="L425" s="14"/>
    </row>
    <row r="426" spans="1:12" s="9" customFormat="1" ht="25.5" x14ac:dyDescent="0.25">
      <c r="A426" s="14">
        <v>1810000100</v>
      </c>
      <c r="B426" s="36">
        <v>43376</v>
      </c>
      <c r="C426" s="16" t="s">
        <v>497</v>
      </c>
      <c r="D426" s="16" t="s">
        <v>1403</v>
      </c>
      <c r="E426" s="16">
        <v>36265925</v>
      </c>
      <c r="F426" s="22" t="s">
        <v>1404</v>
      </c>
      <c r="G426" s="19" t="s">
        <v>1405</v>
      </c>
      <c r="H426" s="22" t="s">
        <v>1406</v>
      </c>
      <c r="I426" s="36">
        <v>43769</v>
      </c>
      <c r="J426" s="21">
        <v>2052000</v>
      </c>
      <c r="K426" s="22"/>
      <c r="L426" s="14" t="s">
        <v>1407</v>
      </c>
    </row>
    <row r="427" spans="1:12" s="9" customFormat="1" ht="25.5" x14ac:dyDescent="0.25">
      <c r="A427" s="14">
        <v>1810000101</v>
      </c>
      <c r="B427" s="36">
        <v>43376</v>
      </c>
      <c r="C427" s="16" t="s">
        <v>497</v>
      </c>
      <c r="D427" s="16" t="s">
        <v>1408</v>
      </c>
      <c r="E427" s="16">
        <v>36265925</v>
      </c>
      <c r="F427" s="22" t="s">
        <v>1404</v>
      </c>
      <c r="G427" s="19" t="s">
        <v>1405</v>
      </c>
      <c r="H427" s="22" t="s">
        <v>1406</v>
      </c>
      <c r="I427" s="36">
        <v>43769</v>
      </c>
      <c r="J427" s="21">
        <v>1333800</v>
      </c>
      <c r="K427" s="22"/>
      <c r="L427" s="14" t="s">
        <v>1409</v>
      </c>
    </row>
    <row r="428" spans="1:12" s="9" customFormat="1" ht="25.5" x14ac:dyDescent="0.25">
      <c r="A428" s="14">
        <v>1810000103</v>
      </c>
      <c r="B428" s="36">
        <v>43376</v>
      </c>
      <c r="C428" s="16" t="s">
        <v>497</v>
      </c>
      <c r="D428" s="16" t="s">
        <v>1410</v>
      </c>
      <c r="E428" s="16">
        <v>36265925</v>
      </c>
      <c r="F428" s="22" t="s">
        <v>1404</v>
      </c>
      <c r="G428" s="19" t="s">
        <v>1405</v>
      </c>
      <c r="H428" s="22" t="s">
        <v>1406</v>
      </c>
      <c r="I428" s="36">
        <v>43769</v>
      </c>
      <c r="J428" s="21">
        <v>1436400</v>
      </c>
      <c r="K428" s="22"/>
      <c r="L428" s="14" t="s">
        <v>1411</v>
      </c>
    </row>
    <row r="429" spans="1:12" s="9" customFormat="1" ht="25.5" x14ac:dyDescent="0.25">
      <c r="A429" s="14">
        <v>1810000121</v>
      </c>
      <c r="B429" s="36">
        <v>43376</v>
      </c>
      <c r="C429" s="16" t="s">
        <v>612</v>
      </c>
      <c r="D429" s="16" t="s">
        <v>1412</v>
      </c>
      <c r="E429" s="16">
        <v>36734021</v>
      </c>
      <c r="F429" s="22" t="s">
        <v>1282</v>
      </c>
      <c r="G429" s="19" t="s">
        <v>1106</v>
      </c>
      <c r="H429" s="22" t="s">
        <v>1077</v>
      </c>
      <c r="I429" s="36">
        <v>43646</v>
      </c>
      <c r="J429" s="21">
        <v>1567059.5</v>
      </c>
      <c r="K429" s="22"/>
      <c r="L429" s="14"/>
    </row>
    <row r="430" spans="1:12" s="9" customFormat="1" ht="25.5" x14ac:dyDescent="0.25">
      <c r="A430" s="14">
        <v>1810000418</v>
      </c>
      <c r="B430" s="36">
        <v>43389</v>
      </c>
      <c r="C430" s="16" t="s">
        <v>605</v>
      </c>
      <c r="D430" s="16" t="s">
        <v>1413</v>
      </c>
      <c r="E430" s="16">
        <v>32663649</v>
      </c>
      <c r="F430" s="22" t="s">
        <v>1414</v>
      </c>
      <c r="G430" s="19" t="s">
        <v>1415</v>
      </c>
      <c r="H430" s="22" t="s">
        <v>1416</v>
      </c>
      <c r="I430" s="36">
        <v>43677</v>
      </c>
      <c r="J430" s="21">
        <v>23365332.280000001</v>
      </c>
      <c r="K430" s="22"/>
      <c r="L430" s="14"/>
    </row>
    <row r="431" spans="1:12" s="9" customFormat="1" ht="25.5" x14ac:dyDescent="0.25">
      <c r="A431" s="14">
        <v>1810000502</v>
      </c>
      <c r="B431" s="36">
        <v>43392</v>
      </c>
      <c r="C431" s="16" t="s">
        <v>1274</v>
      </c>
      <c r="D431" s="16" t="s">
        <v>1417</v>
      </c>
      <c r="E431" s="16" t="s">
        <v>1418</v>
      </c>
      <c r="F431" s="22" t="s">
        <v>1419</v>
      </c>
      <c r="G431" s="19" t="s">
        <v>1420</v>
      </c>
      <c r="H431" s="22" t="s">
        <v>1421</v>
      </c>
      <c r="I431" s="36">
        <v>43646</v>
      </c>
      <c r="J431" s="21">
        <v>2000000</v>
      </c>
      <c r="K431" s="22"/>
      <c r="L431" s="14"/>
    </row>
    <row r="432" spans="1:12" s="9" customFormat="1" ht="25.5" x14ac:dyDescent="0.25">
      <c r="A432" s="14">
        <v>1810000577</v>
      </c>
      <c r="B432" s="36">
        <v>43395</v>
      </c>
      <c r="C432" s="16" t="s">
        <v>1104</v>
      </c>
      <c r="D432" s="16" t="s">
        <v>1422</v>
      </c>
      <c r="E432" s="16">
        <v>39690789</v>
      </c>
      <c r="F432" s="22" t="s">
        <v>1423</v>
      </c>
      <c r="G432" s="19" t="s">
        <v>1424</v>
      </c>
      <c r="H432" s="22" t="s">
        <v>1425</v>
      </c>
      <c r="I432" s="36">
        <v>43646</v>
      </c>
      <c r="J432" s="38">
        <v>1926055.02</v>
      </c>
      <c r="K432" s="22"/>
      <c r="L432" s="14"/>
    </row>
    <row r="433" spans="1:12" s="9" customFormat="1" ht="25.5" x14ac:dyDescent="0.25">
      <c r="A433" s="14" t="s">
        <v>1426</v>
      </c>
      <c r="B433" s="36">
        <v>43411</v>
      </c>
      <c r="C433" s="16" t="s">
        <v>893</v>
      </c>
      <c r="D433" s="16" t="s">
        <v>1427</v>
      </c>
      <c r="E433" s="16" t="s">
        <v>1428</v>
      </c>
      <c r="F433" s="22" t="s">
        <v>1429</v>
      </c>
      <c r="G433" s="19" t="s">
        <v>1430</v>
      </c>
      <c r="H433" s="22" t="s">
        <v>1431</v>
      </c>
      <c r="I433" s="36">
        <v>43555</v>
      </c>
      <c r="J433" s="39">
        <v>1228662</v>
      </c>
      <c r="K433" s="22"/>
      <c r="L433" s="14"/>
    </row>
    <row r="434" spans="1:12" s="9" customFormat="1" ht="25.5" x14ac:dyDescent="0.25">
      <c r="A434" s="14" t="s">
        <v>1432</v>
      </c>
      <c r="B434" s="36">
        <v>43412</v>
      </c>
      <c r="C434" s="22" t="s">
        <v>605</v>
      </c>
      <c r="D434" s="22" t="s">
        <v>1433</v>
      </c>
      <c r="E434" s="22">
        <v>32663649</v>
      </c>
      <c r="F434" s="22" t="s">
        <v>1434</v>
      </c>
      <c r="G434" s="19" t="s">
        <v>1435</v>
      </c>
      <c r="H434" s="22" t="s">
        <v>1416</v>
      </c>
      <c r="I434" s="36">
        <v>43769</v>
      </c>
      <c r="J434" s="39">
        <v>23276762.27</v>
      </c>
      <c r="K434" s="22"/>
      <c r="L434" s="14"/>
    </row>
    <row r="435" spans="1:12" s="9" customFormat="1" ht="25.5" x14ac:dyDescent="0.25">
      <c r="A435" s="14" t="s">
        <v>1436</v>
      </c>
      <c r="B435" s="36">
        <v>43412</v>
      </c>
      <c r="C435" s="22" t="s">
        <v>893</v>
      </c>
      <c r="D435" s="16" t="s">
        <v>1437</v>
      </c>
      <c r="E435" s="22">
        <v>21871578</v>
      </c>
      <c r="F435" s="22" t="s">
        <v>1438</v>
      </c>
      <c r="G435" s="19" t="s">
        <v>1439</v>
      </c>
      <c r="H435" s="22" t="s">
        <v>1440</v>
      </c>
      <c r="I435" s="36">
        <v>43555</v>
      </c>
      <c r="J435" s="39">
        <v>6677628.6600000001</v>
      </c>
      <c r="K435" s="22"/>
      <c r="L435" s="14"/>
    </row>
    <row r="436" spans="1:12" s="9" customFormat="1" ht="38.25" x14ac:dyDescent="0.25">
      <c r="A436" s="14" t="s">
        <v>1441</v>
      </c>
      <c r="B436" s="36">
        <v>43416</v>
      </c>
      <c r="C436" s="22" t="s">
        <v>808</v>
      </c>
      <c r="D436" s="16" t="s">
        <v>1442</v>
      </c>
      <c r="E436" s="22">
        <v>40228402</v>
      </c>
      <c r="F436" s="22" t="s">
        <v>1443</v>
      </c>
      <c r="G436" s="19" t="s">
        <v>1444</v>
      </c>
      <c r="H436" s="22" t="s">
        <v>1445</v>
      </c>
      <c r="I436" s="36">
        <v>43756</v>
      </c>
      <c r="J436" s="21">
        <v>9079691.3499999996</v>
      </c>
      <c r="K436" s="22"/>
      <c r="L436" s="14"/>
    </row>
    <row r="437" spans="1:12" s="9" customFormat="1" ht="25.5" x14ac:dyDescent="0.25">
      <c r="A437" s="14" t="s">
        <v>1446</v>
      </c>
      <c r="B437" s="36">
        <v>43416</v>
      </c>
      <c r="C437" s="22" t="s">
        <v>808</v>
      </c>
      <c r="D437" s="16" t="s">
        <v>1447</v>
      </c>
      <c r="E437" s="22">
        <v>40228402</v>
      </c>
      <c r="F437" s="22" t="s">
        <v>1443</v>
      </c>
      <c r="G437" s="19" t="s">
        <v>1448</v>
      </c>
      <c r="H437" s="22" t="s">
        <v>1445</v>
      </c>
      <c r="I437" s="36">
        <v>43756</v>
      </c>
      <c r="J437" s="21">
        <v>8377490.0499999998</v>
      </c>
      <c r="K437" s="22"/>
      <c r="L437" s="14"/>
    </row>
    <row r="438" spans="1:12" s="9" customFormat="1" ht="38.25" x14ac:dyDescent="0.25">
      <c r="A438" s="24">
        <v>1811000415</v>
      </c>
      <c r="B438" s="25">
        <v>43419</v>
      </c>
      <c r="C438" s="24" t="s">
        <v>808</v>
      </c>
      <c r="D438" s="24" t="s">
        <v>1449</v>
      </c>
      <c r="E438" s="24" t="s">
        <v>1085</v>
      </c>
      <c r="F438" s="24" t="s">
        <v>1450</v>
      </c>
      <c r="G438" s="24" t="s">
        <v>1451</v>
      </c>
      <c r="H438" s="24" t="s">
        <v>985</v>
      </c>
      <c r="I438" s="26">
        <v>43710</v>
      </c>
      <c r="J438" s="27">
        <v>14434090.02</v>
      </c>
      <c r="K438" s="28"/>
      <c r="L438" s="28"/>
    </row>
    <row r="439" spans="1:12" s="9" customFormat="1" ht="38.25" x14ac:dyDescent="0.25">
      <c r="A439" s="24">
        <v>1811000416</v>
      </c>
      <c r="B439" s="25">
        <v>43419</v>
      </c>
      <c r="C439" s="24" t="s">
        <v>808</v>
      </c>
      <c r="D439" s="24" t="s">
        <v>1452</v>
      </c>
      <c r="E439" s="24" t="s">
        <v>1085</v>
      </c>
      <c r="F439" s="24" t="s">
        <v>1450</v>
      </c>
      <c r="G439" s="24" t="s">
        <v>1451</v>
      </c>
      <c r="H439" s="24" t="s">
        <v>985</v>
      </c>
      <c r="I439" s="26">
        <v>43730</v>
      </c>
      <c r="J439" s="27">
        <v>20617656.43</v>
      </c>
      <c r="K439" s="28"/>
      <c r="L439" s="28"/>
    </row>
    <row r="440" spans="1:12" s="9" customFormat="1" ht="38.25" x14ac:dyDescent="0.25">
      <c r="A440" s="24">
        <v>1811000417</v>
      </c>
      <c r="B440" s="25">
        <v>43419</v>
      </c>
      <c r="C440" s="24" t="s">
        <v>808</v>
      </c>
      <c r="D440" s="24" t="s">
        <v>1453</v>
      </c>
      <c r="E440" s="24" t="s">
        <v>1085</v>
      </c>
      <c r="F440" s="24" t="s">
        <v>1450</v>
      </c>
      <c r="G440" s="24" t="s">
        <v>1451</v>
      </c>
      <c r="H440" s="24" t="s">
        <v>985</v>
      </c>
      <c r="I440" s="26">
        <v>43700</v>
      </c>
      <c r="J440" s="27">
        <v>10205216.91</v>
      </c>
      <c r="K440" s="28"/>
      <c r="L440" s="28"/>
    </row>
    <row r="441" spans="1:12" s="9" customFormat="1" ht="25.5" x14ac:dyDescent="0.25">
      <c r="A441" s="14" t="s">
        <v>1454</v>
      </c>
      <c r="B441" s="36">
        <v>43419</v>
      </c>
      <c r="C441" s="22" t="s">
        <v>1180</v>
      </c>
      <c r="D441" s="22" t="s">
        <v>791</v>
      </c>
      <c r="E441" s="22">
        <v>39690789</v>
      </c>
      <c r="F441" s="22" t="s">
        <v>1423</v>
      </c>
      <c r="G441" s="19" t="s">
        <v>1424</v>
      </c>
      <c r="H441" s="22" t="s">
        <v>1425</v>
      </c>
      <c r="I441" s="36">
        <v>43738</v>
      </c>
      <c r="J441" s="39">
        <v>2330147.2200000002</v>
      </c>
      <c r="K441" s="22"/>
      <c r="L441" s="22"/>
    </row>
    <row r="442" spans="1:12" s="9" customFormat="1" ht="25.5" x14ac:dyDescent="0.25">
      <c r="A442" s="24">
        <v>1811000420</v>
      </c>
      <c r="B442" s="25">
        <v>43420</v>
      </c>
      <c r="C442" s="24" t="s">
        <v>594</v>
      </c>
      <c r="D442" s="24" t="s">
        <v>1455</v>
      </c>
      <c r="E442" s="24" t="s">
        <v>1456</v>
      </c>
      <c r="F442" s="24" t="s">
        <v>1457</v>
      </c>
      <c r="G442" s="24" t="s">
        <v>1458</v>
      </c>
      <c r="H442" s="24" t="s">
        <v>1459</v>
      </c>
      <c r="I442" s="26">
        <v>43557</v>
      </c>
      <c r="J442" s="27">
        <v>1490228.86</v>
      </c>
      <c r="K442" s="28"/>
      <c r="L442" s="28"/>
    </row>
    <row r="443" spans="1:12" s="9" customFormat="1" ht="25.5" x14ac:dyDescent="0.25">
      <c r="A443" s="24">
        <v>1811000475</v>
      </c>
      <c r="B443" s="25">
        <v>43424</v>
      </c>
      <c r="C443" s="24" t="s">
        <v>1114</v>
      </c>
      <c r="D443" s="24" t="s">
        <v>1460</v>
      </c>
      <c r="E443" s="24" t="s">
        <v>35</v>
      </c>
      <c r="F443" s="24" t="s">
        <v>1461</v>
      </c>
      <c r="G443" s="24" t="s">
        <v>1462</v>
      </c>
      <c r="H443" s="24" t="s">
        <v>38</v>
      </c>
      <c r="I443" s="26">
        <v>43524</v>
      </c>
      <c r="J443" s="27">
        <v>3023400</v>
      </c>
      <c r="K443" s="28"/>
      <c r="L443" s="28"/>
    </row>
    <row r="444" spans="1:12" s="9" customFormat="1" ht="25.5" x14ac:dyDescent="0.25">
      <c r="A444" s="19">
        <v>1811000489</v>
      </c>
      <c r="B444" s="40">
        <v>43424</v>
      </c>
      <c r="C444" s="22" t="s">
        <v>1463</v>
      </c>
      <c r="D444" s="18" t="s">
        <v>1464</v>
      </c>
      <c r="E444" s="14" t="s">
        <v>1465</v>
      </c>
      <c r="F444" s="20" t="s">
        <v>1466</v>
      </c>
      <c r="G444" s="19" t="s">
        <v>1467</v>
      </c>
      <c r="H444" s="22" t="s">
        <v>1468</v>
      </c>
      <c r="I444" s="36">
        <v>43644</v>
      </c>
      <c r="J444" s="21">
        <v>7969457.2000000002</v>
      </c>
      <c r="K444" s="22"/>
      <c r="L444" s="22" t="s">
        <v>1469</v>
      </c>
    </row>
    <row r="445" spans="1:12" s="9" customFormat="1" ht="25.5" x14ac:dyDescent="0.25">
      <c r="A445" s="19">
        <v>1811000490</v>
      </c>
      <c r="B445" s="40">
        <v>43424</v>
      </c>
      <c r="C445" s="22" t="s">
        <v>808</v>
      </c>
      <c r="D445" s="18" t="s">
        <v>1470</v>
      </c>
      <c r="E445" s="14" t="s">
        <v>1471</v>
      </c>
      <c r="F445" s="23" t="s">
        <v>1443</v>
      </c>
      <c r="G445" s="19" t="s">
        <v>1448</v>
      </c>
      <c r="H445" s="22" t="s">
        <v>1445</v>
      </c>
      <c r="I445" s="36">
        <v>43762</v>
      </c>
      <c r="J445" s="21">
        <v>7965443.5300000003</v>
      </c>
      <c r="K445" s="22"/>
      <c r="L445" s="22"/>
    </row>
    <row r="446" spans="1:12" s="9" customFormat="1" ht="38.25" x14ac:dyDescent="0.25">
      <c r="A446" s="19">
        <v>1811000495</v>
      </c>
      <c r="B446" s="41">
        <v>43424</v>
      </c>
      <c r="C446" s="22" t="s">
        <v>808</v>
      </c>
      <c r="D446" s="20" t="s">
        <v>1472</v>
      </c>
      <c r="E446" s="14" t="s">
        <v>1473</v>
      </c>
      <c r="F446" s="20" t="s">
        <v>1474</v>
      </c>
      <c r="G446" s="19" t="s">
        <v>1475</v>
      </c>
      <c r="H446" s="22" t="s">
        <v>1476</v>
      </c>
      <c r="I446" s="36">
        <v>43769</v>
      </c>
      <c r="J446" s="21">
        <v>10196882.25</v>
      </c>
      <c r="K446" s="22"/>
      <c r="L446" s="22"/>
    </row>
    <row r="447" spans="1:12" s="9" customFormat="1" ht="38.25" x14ac:dyDescent="0.25">
      <c r="A447" s="19">
        <v>1811000496</v>
      </c>
      <c r="B447" s="41">
        <v>43424</v>
      </c>
      <c r="C447" s="22" t="s">
        <v>808</v>
      </c>
      <c r="D447" s="20" t="s">
        <v>1477</v>
      </c>
      <c r="E447" s="14" t="s">
        <v>1473</v>
      </c>
      <c r="F447" s="20" t="s">
        <v>1474</v>
      </c>
      <c r="G447" s="19" t="s">
        <v>1475</v>
      </c>
      <c r="H447" s="22" t="s">
        <v>1476</v>
      </c>
      <c r="I447" s="36">
        <v>43769</v>
      </c>
      <c r="J447" s="21">
        <v>10196882.25</v>
      </c>
      <c r="K447" s="22"/>
      <c r="L447" s="22"/>
    </row>
    <row r="448" spans="1:12" s="9" customFormat="1" ht="38.25" x14ac:dyDescent="0.25">
      <c r="A448" s="19">
        <v>1811000497</v>
      </c>
      <c r="B448" s="41">
        <v>43424</v>
      </c>
      <c r="C448" s="22" t="s">
        <v>808</v>
      </c>
      <c r="D448" s="20" t="s">
        <v>1478</v>
      </c>
      <c r="E448" s="14" t="s">
        <v>1473</v>
      </c>
      <c r="F448" s="20" t="s">
        <v>1474</v>
      </c>
      <c r="G448" s="19" t="s">
        <v>1475</v>
      </c>
      <c r="H448" s="22" t="s">
        <v>1476</v>
      </c>
      <c r="I448" s="36">
        <v>43769</v>
      </c>
      <c r="J448" s="21">
        <v>13537810.199999999</v>
      </c>
      <c r="K448" s="22"/>
      <c r="L448" s="22"/>
    </row>
    <row r="449" spans="1:12" s="9" customFormat="1" ht="38.25" x14ac:dyDescent="0.25">
      <c r="A449" s="19">
        <v>1811000499</v>
      </c>
      <c r="B449" s="41">
        <v>43424</v>
      </c>
      <c r="C449" s="22" t="s">
        <v>808</v>
      </c>
      <c r="D449" s="20" t="s">
        <v>1479</v>
      </c>
      <c r="E449" s="14" t="s">
        <v>1473</v>
      </c>
      <c r="F449" s="20" t="s">
        <v>1474</v>
      </c>
      <c r="G449" s="19" t="s">
        <v>1475</v>
      </c>
      <c r="H449" s="22" t="s">
        <v>1476</v>
      </c>
      <c r="I449" s="36">
        <v>43769</v>
      </c>
      <c r="J449" s="21">
        <v>13385538</v>
      </c>
      <c r="K449" s="22"/>
      <c r="L449" s="22"/>
    </row>
    <row r="450" spans="1:12" s="9" customFormat="1" ht="15" x14ac:dyDescent="0.25">
      <c r="A450" s="19">
        <v>1811000549</v>
      </c>
      <c r="B450" s="41">
        <v>43426</v>
      </c>
      <c r="C450" s="22" t="s">
        <v>916</v>
      </c>
      <c r="D450" s="20" t="s">
        <v>1062</v>
      </c>
      <c r="E450" s="14" t="s">
        <v>1480</v>
      </c>
      <c r="F450" s="20" t="s">
        <v>1481</v>
      </c>
      <c r="G450" s="19" t="s">
        <v>1482</v>
      </c>
      <c r="H450" s="22" t="s">
        <v>1066</v>
      </c>
      <c r="I450" s="36">
        <v>43738</v>
      </c>
      <c r="J450" s="39">
        <v>2680075</v>
      </c>
      <c r="K450" s="22"/>
      <c r="L450" s="22"/>
    </row>
    <row r="451" spans="1:12" s="9" customFormat="1" ht="25.5" x14ac:dyDescent="0.25">
      <c r="A451" s="19">
        <v>1812000017</v>
      </c>
      <c r="B451" s="41">
        <v>43407</v>
      </c>
      <c r="C451" s="22" t="s">
        <v>54</v>
      </c>
      <c r="D451" s="33" t="s">
        <v>1483</v>
      </c>
      <c r="E451" s="31" t="s">
        <v>56</v>
      </c>
      <c r="F451" s="33" t="s">
        <v>1484</v>
      </c>
      <c r="G451" s="42" t="s">
        <v>1485</v>
      </c>
      <c r="H451" s="43" t="s">
        <v>59</v>
      </c>
      <c r="I451" s="44">
        <v>43831</v>
      </c>
      <c r="J451" s="45">
        <v>2999500</v>
      </c>
      <c r="K451" s="22"/>
      <c r="L451" s="22"/>
    </row>
    <row r="452" spans="1:12" s="9" customFormat="1" ht="25.5" x14ac:dyDescent="0.25">
      <c r="A452" s="19">
        <v>1812000018</v>
      </c>
      <c r="B452" s="41">
        <v>43407</v>
      </c>
      <c r="C452" s="22" t="s">
        <v>54</v>
      </c>
      <c r="D452" s="33" t="s">
        <v>1486</v>
      </c>
      <c r="E452" s="31" t="s">
        <v>56</v>
      </c>
      <c r="F452" s="33" t="s">
        <v>1484</v>
      </c>
      <c r="G452" s="42" t="s">
        <v>1485</v>
      </c>
      <c r="H452" s="43" t="s">
        <v>59</v>
      </c>
      <c r="I452" s="44">
        <v>43831</v>
      </c>
      <c r="J452" s="45">
        <v>4499900</v>
      </c>
      <c r="K452" s="22"/>
      <c r="L452" s="22"/>
    </row>
    <row r="453" spans="1:12" s="9" customFormat="1" ht="25.5" x14ac:dyDescent="0.25">
      <c r="A453" s="19">
        <v>1812000149</v>
      </c>
      <c r="B453" s="41">
        <v>43441</v>
      </c>
      <c r="C453" s="22" t="s">
        <v>1487</v>
      </c>
      <c r="D453" s="33" t="s">
        <v>1488</v>
      </c>
      <c r="E453" s="31" t="s">
        <v>1489</v>
      </c>
      <c r="F453" s="33" t="s">
        <v>1490</v>
      </c>
      <c r="G453" s="42" t="s">
        <v>1491</v>
      </c>
      <c r="H453" s="43" t="s">
        <v>1492</v>
      </c>
      <c r="I453" s="44">
        <v>43555</v>
      </c>
      <c r="J453" s="45">
        <v>1125038.04</v>
      </c>
      <c r="K453" s="22"/>
      <c r="L453" s="33" t="s">
        <v>1493</v>
      </c>
    </row>
    <row r="454" spans="1:12" s="9" customFormat="1" ht="25.5" x14ac:dyDescent="0.25">
      <c r="A454" s="33">
        <v>1812000326</v>
      </c>
      <c r="B454" s="32">
        <v>43447</v>
      </c>
      <c r="C454" s="46" t="s">
        <v>47</v>
      </c>
      <c r="D454" s="33" t="s">
        <v>1494</v>
      </c>
      <c r="E454" s="31" t="s">
        <v>1495</v>
      </c>
      <c r="F454" s="33" t="s">
        <v>1284</v>
      </c>
      <c r="G454" s="42" t="s">
        <v>1285</v>
      </c>
      <c r="H454" s="43" t="s">
        <v>1286</v>
      </c>
      <c r="I454" s="44">
        <v>43555</v>
      </c>
      <c r="J454" s="45">
        <v>1747704</v>
      </c>
      <c r="K454" s="43"/>
      <c r="L454" s="43"/>
    </row>
    <row r="455" spans="1:12" s="9" customFormat="1" ht="25.5" x14ac:dyDescent="0.25">
      <c r="A455" s="33">
        <v>1812000347</v>
      </c>
      <c r="B455" s="32">
        <v>43448</v>
      </c>
      <c r="C455" s="46" t="s">
        <v>808</v>
      </c>
      <c r="D455" s="33" t="s">
        <v>1496</v>
      </c>
      <c r="E455" s="31" t="s">
        <v>1497</v>
      </c>
      <c r="F455" s="33" t="s">
        <v>1498</v>
      </c>
      <c r="G455" s="42" t="s">
        <v>1097</v>
      </c>
      <c r="H455" s="43" t="s">
        <v>1098</v>
      </c>
      <c r="I455" s="44">
        <v>43636</v>
      </c>
      <c r="J455" s="45">
        <v>1069080</v>
      </c>
      <c r="K455" s="43"/>
      <c r="L455" s="33"/>
    </row>
    <row r="456" spans="1:12" s="9" customFormat="1" ht="15" x14ac:dyDescent="0.25">
      <c r="A456" s="33">
        <v>1812000723</v>
      </c>
      <c r="B456" s="32">
        <v>43456</v>
      </c>
      <c r="C456" s="46" t="s">
        <v>893</v>
      </c>
      <c r="D456" s="33" t="s">
        <v>1427</v>
      </c>
      <c r="E456" s="31" t="s">
        <v>895</v>
      </c>
      <c r="F456" s="33" t="s">
        <v>896</v>
      </c>
      <c r="G456" s="42" t="s">
        <v>1499</v>
      </c>
      <c r="H456" s="22" t="s">
        <v>898</v>
      </c>
      <c r="I456" s="36">
        <v>43646</v>
      </c>
      <c r="J456" s="45">
        <v>7533678</v>
      </c>
      <c r="K456" s="43"/>
      <c r="L456" s="33"/>
    </row>
    <row r="457" spans="1:12" s="9" customFormat="1" ht="25.5" x14ac:dyDescent="0.25">
      <c r="A457" s="33">
        <v>1812000947</v>
      </c>
      <c r="B457" s="32">
        <v>43463</v>
      </c>
      <c r="C457" s="43" t="s">
        <v>1500</v>
      </c>
      <c r="D457" s="33" t="s">
        <v>1501</v>
      </c>
      <c r="E457" s="31" t="s">
        <v>1502</v>
      </c>
      <c r="F457" s="33" t="s">
        <v>1503</v>
      </c>
      <c r="G457" s="42" t="s">
        <v>1504</v>
      </c>
      <c r="H457" s="43" t="s">
        <v>1505</v>
      </c>
      <c r="I457" s="32">
        <v>43555</v>
      </c>
      <c r="J457" s="45">
        <v>16745249.41</v>
      </c>
      <c r="K457" s="43"/>
      <c r="L457" s="33"/>
    </row>
    <row r="458" spans="1:12" s="9" customFormat="1" ht="25.5" x14ac:dyDescent="0.25">
      <c r="A458" s="33">
        <v>1812000949</v>
      </c>
      <c r="B458" s="32">
        <v>43463</v>
      </c>
      <c r="C458" s="43" t="s">
        <v>1500</v>
      </c>
      <c r="D458" s="33" t="s">
        <v>1506</v>
      </c>
      <c r="E458" s="31" t="s">
        <v>1502</v>
      </c>
      <c r="F458" s="33" t="s">
        <v>1503</v>
      </c>
      <c r="G458" s="42" t="s">
        <v>1504</v>
      </c>
      <c r="H458" s="43" t="s">
        <v>1505</v>
      </c>
      <c r="I458" s="32">
        <v>43555</v>
      </c>
      <c r="J458" s="45">
        <v>5487623.4500000002</v>
      </c>
      <c r="K458" s="43"/>
      <c r="L458" s="33"/>
    </row>
    <row r="459" spans="1:12" s="9" customFormat="1" ht="25.5" x14ac:dyDescent="0.25">
      <c r="A459" s="33">
        <v>1812000952</v>
      </c>
      <c r="B459" s="32">
        <v>43463</v>
      </c>
      <c r="C459" s="43" t="s">
        <v>1500</v>
      </c>
      <c r="D459" s="33" t="s">
        <v>1507</v>
      </c>
      <c r="E459" s="31" t="s">
        <v>1502</v>
      </c>
      <c r="F459" s="33" t="s">
        <v>1503</v>
      </c>
      <c r="G459" s="42" t="s">
        <v>1504</v>
      </c>
      <c r="H459" s="43" t="s">
        <v>1505</v>
      </c>
      <c r="I459" s="32">
        <v>43555</v>
      </c>
      <c r="J459" s="45">
        <v>2700546.83</v>
      </c>
      <c r="K459" s="43"/>
      <c r="L459" s="33"/>
    </row>
    <row r="460" spans="1:12" s="9" customFormat="1" ht="25.5" x14ac:dyDescent="0.25">
      <c r="A460" s="33">
        <v>1812000953</v>
      </c>
      <c r="B460" s="32">
        <v>43463</v>
      </c>
      <c r="C460" s="43" t="s">
        <v>1500</v>
      </c>
      <c r="D460" s="33" t="s">
        <v>1508</v>
      </c>
      <c r="E460" s="31" t="s">
        <v>1502</v>
      </c>
      <c r="F460" s="33" t="s">
        <v>1503</v>
      </c>
      <c r="G460" s="42" t="s">
        <v>1504</v>
      </c>
      <c r="H460" s="43" t="s">
        <v>1505</v>
      </c>
      <c r="I460" s="32">
        <v>43555</v>
      </c>
      <c r="J460" s="45">
        <v>1425891.58</v>
      </c>
      <c r="K460" s="43"/>
      <c r="L460" s="33"/>
    </row>
    <row r="461" spans="1:12" s="9" customFormat="1" ht="38.25" x14ac:dyDescent="0.25">
      <c r="A461" s="24">
        <v>1901000138</v>
      </c>
      <c r="B461" s="25">
        <v>43473</v>
      </c>
      <c r="C461" s="24" t="s">
        <v>605</v>
      </c>
      <c r="D461" s="24" t="s">
        <v>1509</v>
      </c>
      <c r="E461" s="24" t="s">
        <v>1510</v>
      </c>
      <c r="F461" s="24" t="s">
        <v>1511</v>
      </c>
      <c r="G461" s="24" t="s">
        <v>1512</v>
      </c>
      <c r="H461" s="24" t="s">
        <v>1513</v>
      </c>
      <c r="I461" s="26">
        <v>43830</v>
      </c>
      <c r="J461" s="27">
        <v>1150000</v>
      </c>
      <c r="K461" s="28"/>
      <c r="L461" s="28"/>
    </row>
    <row r="462" spans="1:12" s="9" customFormat="1" ht="25.5" x14ac:dyDescent="0.25">
      <c r="A462" s="33">
        <v>1901001132</v>
      </c>
      <c r="B462" s="32">
        <v>43487</v>
      </c>
      <c r="C462" s="43" t="s">
        <v>605</v>
      </c>
      <c r="D462" s="33" t="s">
        <v>1514</v>
      </c>
      <c r="E462" s="47" t="s">
        <v>1515</v>
      </c>
      <c r="F462" s="33" t="s">
        <v>1516</v>
      </c>
      <c r="G462" s="42" t="s">
        <v>1517</v>
      </c>
      <c r="H462" s="43" t="s">
        <v>1518</v>
      </c>
      <c r="I462" s="32">
        <v>43921</v>
      </c>
      <c r="J462" s="45">
        <v>63050000</v>
      </c>
      <c r="K462" s="43"/>
      <c r="L462" s="33"/>
    </row>
    <row r="463" spans="1:12" s="9" customFormat="1" ht="38.25" x14ac:dyDescent="0.25">
      <c r="A463" s="33">
        <v>1901001309</v>
      </c>
      <c r="B463" s="32">
        <v>43493</v>
      </c>
      <c r="C463" s="43" t="s">
        <v>808</v>
      </c>
      <c r="D463" s="31" t="s">
        <v>1519</v>
      </c>
      <c r="E463" s="47" t="s">
        <v>1520</v>
      </c>
      <c r="F463" s="20" t="s">
        <v>983</v>
      </c>
      <c r="G463" s="19" t="s">
        <v>1087</v>
      </c>
      <c r="H463" s="15" t="s">
        <v>985</v>
      </c>
      <c r="I463" s="32">
        <v>43738</v>
      </c>
      <c r="J463" s="45">
        <v>10069995.16</v>
      </c>
      <c r="K463" s="43"/>
      <c r="L463" s="33"/>
    </row>
    <row r="464" spans="1:12" s="9" customFormat="1" ht="25.5" x14ac:dyDescent="0.25">
      <c r="A464" s="33">
        <v>1901001542</v>
      </c>
      <c r="B464" s="32">
        <v>43496</v>
      </c>
      <c r="C464" s="33" t="s">
        <v>1114</v>
      </c>
      <c r="D464" s="33" t="s">
        <v>1460</v>
      </c>
      <c r="E464" s="47" t="s">
        <v>1521</v>
      </c>
      <c r="F464" s="33" t="s">
        <v>1522</v>
      </c>
      <c r="G464" s="19" t="s">
        <v>1523</v>
      </c>
      <c r="H464" s="15" t="s">
        <v>1524</v>
      </c>
      <c r="I464" s="32">
        <v>43646</v>
      </c>
      <c r="J464" s="45">
        <v>3654144</v>
      </c>
      <c r="K464" s="43"/>
      <c r="L464" s="33"/>
    </row>
    <row r="465" spans="1:12" s="9" customFormat="1" ht="25.5" x14ac:dyDescent="0.25">
      <c r="A465" s="33">
        <v>1902000080</v>
      </c>
      <c r="B465" s="32">
        <v>43501</v>
      </c>
      <c r="C465" s="33" t="s">
        <v>1500</v>
      </c>
      <c r="D465" s="33" t="s">
        <v>1525</v>
      </c>
      <c r="E465" s="31" t="s">
        <v>1526</v>
      </c>
      <c r="F465" s="33" t="s">
        <v>1527</v>
      </c>
      <c r="G465" s="42" t="s">
        <v>1528</v>
      </c>
      <c r="H465" s="15" t="s">
        <v>1529</v>
      </c>
      <c r="I465" s="32">
        <v>43830</v>
      </c>
      <c r="J465" s="45">
        <v>1329800</v>
      </c>
      <c r="K465" s="43"/>
      <c r="L465" s="33"/>
    </row>
    <row r="466" spans="1:12" s="9" customFormat="1" ht="25.5" x14ac:dyDescent="0.25">
      <c r="A466" s="33">
        <v>1902000233</v>
      </c>
      <c r="B466" s="32">
        <v>43504</v>
      </c>
      <c r="C466" s="33" t="s">
        <v>526</v>
      </c>
      <c r="D466" s="33" t="s">
        <v>841</v>
      </c>
      <c r="E466" s="31" t="s">
        <v>1530</v>
      </c>
      <c r="F466" s="33" t="s">
        <v>1531</v>
      </c>
      <c r="G466" s="42" t="s">
        <v>1532</v>
      </c>
      <c r="H466" s="15" t="s">
        <v>1533</v>
      </c>
      <c r="I466" s="32">
        <v>43708</v>
      </c>
      <c r="J466" s="45">
        <v>2100000</v>
      </c>
      <c r="K466" s="43"/>
      <c r="L466" s="33" t="s">
        <v>1534</v>
      </c>
    </row>
    <row r="467" spans="1:12" s="9" customFormat="1" ht="25.5" x14ac:dyDescent="0.25">
      <c r="A467" s="33">
        <v>1902000280</v>
      </c>
      <c r="B467" s="32">
        <v>43504</v>
      </c>
      <c r="C467" s="33" t="s">
        <v>605</v>
      </c>
      <c r="D467" s="33" t="s">
        <v>1535</v>
      </c>
      <c r="E467" s="47" t="s">
        <v>1536</v>
      </c>
      <c r="F467" s="33" t="s">
        <v>1537</v>
      </c>
      <c r="G467" s="42" t="s">
        <v>1538</v>
      </c>
      <c r="H467" s="15" t="s">
        <v>1539</v>
      </c>
      <c r="I467" s="32">
        <v>43921</v>
      </c>
      <c r="J467" s="45">
        <v>56627544</v>
      </c>
      <c r="K467" s="43"/>
      <c r="L467" s="33"/>
    </row>
    <row r="468" spans="1:12" s="9" customFormat="1" ht="25.5" x14ac:dyDescent="0.25">
      <c r="A468" s="33">
        <v>1902000309</v>
      </c>
      <c r="B468" s="32">
        <v>43504</v>
      </c>
      <c r="C468" s="33" t="s">
        <v>1540</v>
      </c>
      <c r="D468" s="33" t="s">
        <v>1541</v>
      </c>
      <c r="E468" s="31" t="s">
        <v>1542</v>
      </c>
      <c r="F468" s="33" t="s">
        <v>1543</v>
      </c>
      <c r="G468" s="42" t="s">
        <v>1544</v>
      </c>
      <c r="H468" s="15" t="s">
        <v>1545</v>
      </c>
      <c r="I468" s="32">
        <v>43922</v>
      </c>
      <c r="J468" s="45">
        <v>3090000</v>
      </c>
      <c r="K468" s="43"/>
      <c r="L468" s="33"/>
    </row>
    <row r="469" spans="1:12" s="9" customFormat="1" ht="25.5" x14ac:dyDescent="0.25">
      <c r="A469" s="33">
        <v>1902000325</v>
      </c>
      <c r="B469" s="32">
        <v>43504</v>
      </c>
      <c r="C469" s="33" t="s">
        <v>229</v>
      </c>
      <c r="D469" s="48" t="s">
        <v>1546</v>
      </c>
      <c r="E469" s="31" t="s">
        <v>1547</v>
      </c>
      <c r="F469" s="33" t="s">
        <v>1548</v>
      </c>
      <c r="G469" s="42" t="s">
        <v>1549</v>
      </c>
      <c r="H469" s="15" t="s">
        <v>1550</v>
      </c>
      <c r="I469" s="32">
        <v>43872</v>
      </c>
      <c r="J469" s="49">
        <v>3847392</v>
      </c>
      <c r="K469" s="43"/>
      <c r="L469" s="33"/>
    </row>
    <row r="470" spans="1:12" s="9" customFormat="1" ht="25.5" x14ac:dyDescent="0.25">
      <c r="A470" s="33">
        <v>1902000327</v>
      </c>
      <c r="B470" s="32">
        <v>43504</v>
      </c>
      <c r="C470" s="33" t="s">
        <v>229</v>
      </c>
      <c r="D470" s="48" t="s">
        <v>1546</v>
      </c>
      <c r="E470" s="31" t="s">
        <v>1547</v>
      </c>
      <c r="F470" s="33" t="s">
        <v>1548</v>
      </c>
      <c r="G470" s="42" t="s">
        <v>1549</v>
      </c>
      <c r="H470" s="15" t="s">
        <v>1550</v>
      </c>
      <c r="I470" s="32">
        <v>43872</v>
      </c>
      <c r="J470" s="49">
        <v>2693361.6</v>
      </c>
      <c r="K470" s="43"/>
      <c r="L470" s="33"/>
    </row>
    <row r="471" spans="1:12" s="9" customFormat="1" ht="25.5" x14ac:dyDescent="0.25">
      <c r="A471" s="33">
        <v>1902000328</v>
      </c>
      <c r="B471" s="32">
        <v>43504</v>
      </c>
      <c r="C471" s="33" t="s">
        <v>229</v>
      </c>
      <c r="D471" s="48" t="s">
        <v>1546</v>
      </c>
      <c r="E471" s="31" t="s">
        <v>1547</v>
      </c>
      <c r="F471" s="33" t="s">
        <v>1548</v>
      </c>
      <c r="G471" s="42" t="s">
        <v>1549</v>
      </c>
      <c r="H471" s="15" t="s">
        <v>1550</v>
      </c>
      <c r="I471" s="32">
        <v>43872</v>
      </c>
      <c r="J471" s="49">
        <v>3077913.6</v>
      </c>
      <c r="K471" s="43"/>
      <c r="L471" s="33"/>
    </row>
    <row r="472" spans="1:12" s="9" customFormat="1" ht="25.5" x14ac:dyDescent="0.25">
      <c r="A472" s="33">
        <v>1902000332</v>
      </c>
      <c r="B472" s="32">
        <v>43504</v>
      </c>
      <c r="C472" s="33" t="s">
        <v>229</v>
      </c>
      <c r="D472" s="48" t="s">
        <v>1546</v>
      </c>
      <c r="E472" s="31" t="s">
        <v>1547</v>
      </c>
      <c r="F472" s="33" t="s">
        <v>1548</v>
      </c>
      <c r="G472" s="42" t="s">
        <v>1549</v>
      </c>
      <c r="H472" s="15" t="s">
        <v>1550</v>
      </c>
      <c r="I472" s="32">
        <v>43872</v>
      </c>
      <c r="J472" s="49">
        <v>2308435.2000000002</v>
      </c>
      <c r="K472" s="43"/>
      <c r="L472" s="33"/>
    </row>
    <row r="473" spans="1:12" s="9" customFormat="1" ht="25.5" x14ac:dyDescent="0.25">
      <c r="A473" s="33">
        <v>1902000333</v>
      </c>
      <c r="B473" s="32">
        <v>43504</v>
      </c>
      <c r="C473" s="33" t="s">
        <v>229</v>
      </c>
      <c r="D473" s="48" t="s">
        <v>1546</v>
      </c>
      <c r="E473" s="31" t="s">
        <v>1547</v>
      </c>
      <c r="F473" s="33" t="s">
        <v>1548</v>
      </c>
      <c r="G473" s="42" t="s">
        <v>1549</v>
      </c>
      <c r="H473" s="15" t="s">
        <v>1550</v>
      </c>
      <c r="I473" s="32">
        <v>43890</v>
      </c>
      <c r="J473" s="49">
        <v>1538956.8</v>
      </c>
      <c r="K473" s="43"/>
      <c r="L473" s="33"/>
    </row>
    <row r="474" spans="1:12" s="9" customFormat="1" ht="25.5" x14ac:dyDescent="0.25">
      <c r="A474" s="33">
        <v>1902000344</v>
      </c>
      <c r="B474" s="32">
        <v>43507</v>
      </c>
      <c r="C474" s="33" t="s">
        <v>229</v>
      </c>
      <c r="D474" s="48" t="s">
        <v>1546</v>
      </c>
      <c r="E474" s="31" t="s">
        <v>1547</v>
      </c>
      <c r="F474" s="33" t="s">
        <v>1548</v>
      </c>
      <c r="G474" s="42" t="s">
        <v>1549</v>
      </c>
      <c r="H474" s="15" t="s">
        <v>1550</v>
      </c>
      <c r="I474" s="32">
        <v>43890</v>
      </c>
      <c r="J474" s="49">
        <v>3077913.6</v>
      </c>
      <c r="K474" s="43"/>
      <c r="L474" s="33"/>
    </row>
    <row r="475" spans="1:12" s="9" customFormat="1" ht="25.5" x14ac:dyDescent="0.25">
      <c r="A475" s="33">
        <v>1902000636</v>
      </c>
      <c r="B475" s="32">
        <v>43514</v>
      </c>
      <c r="C475" s="50" t="s">
        <v>1114</v>
      </c>
      <c r="D475" s="42" t="s">
        <v>1551</v>
      </c>
      <c r="E475" s="51" t="s">
        <v>1552</v>
      </c>
      <c r="F475" s="42" t="s">
        <v>1522</v>
      </c>
      <c r="G475" s="42" t="s">
        <v>1523</v>
      </c>
      <c r="H475" s="32" t="s">
        <v>1524</v>
      </c>
      <c r="I475" s="32">
        <v>43708</v>
      </c>
      <c r="J475" s="49">
        <v>1827072</v>
      </c>
      <c r="K475" s="43"/>
      <c r="L475" s="33"/>
    </row>
    <row r="476" spans="1:12" s="9" customFormat="1" ht="25.5" x14ac:dyDescent="0.25">
      <c r="A476" s="33">
        <v>1902000638</v>
      </c>
      <c r="B476" s="32">
        <v>43514</v>
      </c>
      <c r="C476" s="50" t="s">
        <v>1500</v>
      </c>
      <c r="D476" s="33" t="s">
        <v>1525</v>
      </c>
      <c r="E476" s="31" t="s">
        <v>1526</v>
      </c>
      <c r="F476" s="33" t="s">
        <v>1553</v>
      </c>
      <c r="G476" s="42" t="s">
        <v>1554</v>
      </c>
      <c r="H476" s="32" t="s">
        <v>1529</v>
      </c>
      <c r="I476" s="32">
        <v>43830</v>
      </c>
      <c r="J476" s="49">
        <v>1108590</v>
      </c>
      <c r="K476" s="43"/>
      <c r="L476" s="33"/>
    </row>
    <row r="477" spans="1:12" s="9" customFormat="1" ht="25.5" x14ac:dyDescent="0.25">
      <c r="A477" s="33">
        <v>1902000639</v>
      </c>
      <c r="B477" s="32">
        <v>43514</v>
      </c>
      <c r="C477" s="50" t="s">
        <v>47</v>
      </c>
      <c r="D477" s="33" t="s">
        <v>1555</v>
      </c>
      <c r="E477" s="31" t="s">
        <v>1495</v>
      </c>
      <c r="F477" s="33" t="s">
        <v>1556</v>
      </c>
      <c r="G477" s="42" t="s">
        <v>1285</v>
      </c>
      <c r="H477" s="43" t="s">
        <v>1286</v>
      </c>
      <c r="I477" s="32">
        <v>43646</v>
      </c>
      <c r="J477" s="49">
        <v>1939140</v>
      </c>
      <c r="K477" s="43"/>
      <c r="L477" s="33" t="s">
        <v>1557</v>
      </c>
    </row>
    <row r="478" spans="1:12" s="9" customFormat="1" ht="38.25" x14ac:dyDescent="0.25">
      <c r="A478" s="42">
        <v>1902000750</v>
      </c>
      <c r="B478" s="52">
        <v>43516</v>
      </c>
      <c r="C478" s="50" t="s">
        <v>229</v>
      </c>
      <c r="D478" s="33" t="s">
        <v>1558</v>
      </c>
      <c r="E478" s="31" t="s">
        <v>1559</v>
      </c>
      <c r="F478" s="33" t="s">
        <v>1560</v>
      </c>
      <c r="G478" s="42" t="s">
        <v>1169</v>
      </c>
      <c r="H478" s="20" t="s">
        <v>1170</v>
      </c>
      <c r="I478" s="44">
        <v>43890</v>
      </c>
      <c r="J478" s="49">
        <v>1539835.2</v>
      </c>
      <c r="K478" s="43"/>
      <c r="L478" s="33"/>
    </row>
    <row r="479" spans="1:12" s="9" customFormat="1" ht="38.25" x14ac:dyDescent="0.25">
      <c r="A479" s="42">
        <v>1903000331</v>
      </c>
      <c r="B479" s="52">
        <v>43537</v>
      </c>
      <c r="C479" s="50" t="s">
        <v>639</v>
      </c>
      <c r="D479" s="33" t="s">
        <v>1558</v>
      </c>
      <c r="E479" s="31" t="s">
        <v>1561</v>
      </c>
      <c r="F479" s="33" t="s">
        <v>1562</v>
      </c>
      <c r="G479" s="42" t="s">
        <v>1563</v>
      </c>
      <c r="H479" s="20" t="s">
        <v>1564</v>
      </c>
      <c r="I479" s="44">
        <v>43830</v>
      </c>
      <c r="J479" s="49">
        <v>19650000</v>
      </c>
      <c r="K479" s="43"/>
      <c r="L479" s="33"/>
    </row>
    <row r="480" spans="1:12" s="9" customFormat="1" ht="25.5" x14ac:dyDescent="0.25">
      <c r="A480" s="42">
        <v>1903000424</v>
      </c>
      <c r="B480" s="52">
        <v>43543</v>
      </c>
      <c r="C480" s="33" t="s">
        <v>1500</v>
      </c>
      <c r="D480" s="33" t="s">
        <v>1565</v>
      </c>
      <c r="E480" s="31" t="s">
        <v>1566</v>
      </c>
      <c r="F480" s="53" t="s">
        <v>1567</v>
      </c>
      <c r="G480" s="42" t="s">
        <v>1568</v>
      </c>
      <c r="H480" s="33" t="s">
        <v>1569</v>
      </c>
      <c r="I480" s="44">
        <v>43830</v>
      </c>
      <c r="J480" s="49">
        <v>2433062.2999999998</v>
      </c>
      <c r="K480" s="43"/>
      <c r="L480" s="33"/>
    </row>
    <row r="481" spans="1:12" s="9" customFormat="1" ht="25.5" x14ac:dyDescent="0.25">
      <c r="A481" s="42">
        <v>1903000485</v>
      </c>
      <c r="B481" s="52">
        <v>43545</v>
      </c>
      <c r="C481" s="50" t="s">
        <v>47</v>
      </c>
      <c r="D481" s="33" t="s">
        <v>1287</v>
      </c>
      <c r="E481" s="31" t="s">
        <v>1570</v>
      </c>
      <c r="F481" s="33" t="s">
        <v>1571</v>
      </c>
      <c r="G481" s="42" t="s">
        <v>1285</v>
      </c>
      <c r="H481" s="33" t="s">
        <v>1572</v>
      </c>
      <c r="I481" s="44">
        <v>43921</v>
      </c>
      <c r="J481" s="54">
        <v>3133000</v>
      </c>
      <c r="K481" s="43"/>
      <c r="L481" s="33" t="s">
        <v>1573</v>
      </c>
    </row>
    <row r="482" spans="1:12" s="9" customFormat="1" ht="25.5" x14ac:dyDescent="0.25">
      <c r="A482" s="42">
        <v>1903000486</v>
      </c>
      <c r="B482" s="52">
        <v>43545</v>
      </c>
      <c r="C482" s="50" t="s">
        <v>47</v>
      </c>
      <c r="D482" s="33" t="s">
        <v>1574</v>
      </c>
      <c r="E482" s="31" t="s">
        <v>1570</v>
      </c>
      <c r="F482" s="33" t="s">
        <v>1571</v>
      </c>
      <c r="G482" s="42" t="s">
        <v>1285</v>
      </c>
      <c r="H482" s="33" t="s">
        <v>1572</v>
      </c>
      <c r="I482" s="44">
        <v>43921</v>
      </c>
      <c r="J482" s="49">
        <v>2535326.39</v>
      </c>
      <c r="K482" s="43"/>
      <c r="L482" s="33"/>
    </row>
    <row r="483" spans="1:12" s="9" customFormat="1" ht="25.5" x14ac:dyDescent="0.25">
      <c r="A483" s="42">
        <v>1903000578</v>
      </c>
      <c r="B483" s="52">
        <v>43551</v>
      </c>
      <c r="C483" s="33" t="s">
        <v>1500</v>
      </c>
      <c r="D483" s="43" t="s">
        <v>1575</v>
      </c>
      <c r="E483" s="31" t="s">
        <v>1526</v>
      </c>
      <c r="F483" s="33" t="s">
        <v>1553</v>
      </c>
      <c r="G483" s="42" t="s">
        <v>1554</v>
      </c>
      <c r="H483" s="32" t="s">
        <v>1529</v>
      </c>
      <c r="I483" s="44">
        <v>43646</v>
      </c>
      <c r="J483" s="49">
        <v>1326363</v>
      </c>
      <c r="K483" s="43"/>
      <c r="L483" s="33"/>
    </row>
    <row r="484" spans="1:12" s="9" customFormat="1" ht="25.5" x14ac:dyDescent="0.25">
      <c r="A484" s="33">
        <v>1903000582</v>
      </c>
      <c r="B484" s="32">
        <v>43551</v>
      </c>
      <c r="C484" s="55" t="s">
        <v>1500</v>
      </c>
      <c r="D484" s="42" t="s">
        <v>1576</v>
      </c>
      <c r="E484" s="42">
        <v>42129720</v>
      </c>
      <c r="F484" s="42" t="s">
        <v>1577</v>
      </c>
      <c r="G484" s="42" t="s">
        <v>1578</v>
      </c>
      <c r="H484" s="32" t="s">
        <v>1579</v>
      </c>
      <c r="I484" s="52">
        <v>43616</v>
      </c>
      <c r="J484" s="54">
        <v>3843752</v>
      </c>
      <c r="K484" s="33"/>
      <c r="L484" s="33"/>
    </row>
    <row r="485" spans="1:12" s="9" customFormat="1" ht="38.25" x14ac:dyDescent="0.25">
      <c r="A485" s="24">
        <v>1903000558</v>
      </c>
      <c r="B485" s="25">
        <v>43550</v>
      </c>
      <c r="C485" s="24" t="s">
        <v>605</v>
      </c>
      <c r="D485" s="24" t="s">
        <v>1580</v>
      </c>
      <c r="E485" s="24" t="s">
        <v>1581</v>
      </c>
      <c r="F485" s="24" t="s">
        <v>854</v>
      </c>
      <c r="G485" s="24" t="s">
        <v>1391</v>
      </c>
      <c r="H485" s="24" t="s">
        <v>1582</v>
      </c>
      <c r="I485" s="26">
        <v>43830</v>
      </c>
      <c r="J485" s="27">
        <v>68968398.040000007</v>
      </c>
      <c r="K485" s="28"/>
      <c r="L485" s="28"/>
    </row>
    <row r="486" spans="1:12" s="9" customFormat="1" ht="38.25" x14ac:dyDescent="0.25">
      <c r="A486" s="24">
        <v>1903000559</v>
      </c>
      <c r="B486" s="25">
        <v>43550</v>
      </c>
      <c r="C486" s="24" t="s">
        <v>605</v>
      </c>
      <c r="D486" s="24" t="s">
        <v>1583</v>
      </c>
      <c r="E486" s="24" t="s">
        <v>1581</v>
      </c>
      <c r="F486" s="24" t="s">
        <v>854</v>
      </c>
      <c r="G486" s="24" t="s">
        <v>1391</v>
      </c>
      <c r="H486" s="24" t="s">
        <v>1582</v>
      </c>
      <c r="I486" s="26">
        <v>43830</v>
      </c>
      <c r="J486" s="27">
        <v>68590524.930000007</v>
      </c>
      <c r="K486" s="28"/>
      <c r="L486" s="28"/>
    </row>
    <row r="487" spans="1:12" s="9" customFormat="1" ht="25.5" x14ac:dyDescent="0.25">
      <c r="A487" s="33">
        <v>1903000593</v>
      </c>
      <c r="B487" s="32">
        <v>43552</v>
      </c>
      <c r="C487" s="55" t="s">
        <v>1500</v>
      </c>
      <c r="D487" s="42" t="s">
        <v>1584</v>
      </c>
      <c r="E487" s="42">
        <v>42129720</v>
      </c>
      <c r="F487" s="42" t="s">
        <v>1577</v>
      </c>
      <c r="G487" s="42" t="s">
        <v>1578</v>
      </c>
      <c r="H487" s="32" t="s">
        <v>1579</v>
      </c>
      <c r="I487" s="52">
        <v>43646</v>
      </c>
      <c r="J487" s="54">
        <v>2814004.87</v>
      </c>
      <c r="K487" s="33"/>
      <c r="L487" s="33"/>
    </row>
    <row r="488" spans="1:12" s="9" customFormat="1" ht="25.5" x14ac:dyDescent="0.25">
      <c r="A488" s="33">
        <v>1903000616</v>
      </c>
      <c r="B488" s="32">
        <v>43552</v>
      </c>
      <c r="C488" s="55" t="s">
        <v>47</v>
      </c>
      <c r="D488" s="33" t="s">
        <v>1283</v>
      </c>
      <c r="E488" s="31" t="s">
        <v>1570</v>
      </c>
      <c r="F488" s="33" t="s">
        <v>1571</v>
      </c>
      <c r="G488" s="42" t="s">
        <v>1285</v>
      </c>
      <c r="H488" s="33" t="s">
        <v>1572</v>
      </c>
      <c r="I488" s="32">
        <v>43921</v>
      </c>
      <c r="J488" s="54">
        <v>3292900</v>
      </c>
      <c r="K488" s="33"/>
      <c r="L488" s="33" t="s">
        <v>1585</v>
      </c>
    </row>
    <row r="489" spans="1:12" s="9" customFormat="1" ht="15" x14ac:dyDescent="0.25">
      <c r="A489" s="33">
        <v>1904000245</v>
      </c>
      <c r="B489" s="32">
        <v>43566</v>
      </c>
      <c r="C489" s="50" t="s">
        <v>1586</v>
      </c>
      <c r="D489" s="33" t="s">
        <v>1587</v>
      </c>
      <c r="E489" s="51" t="s">
        <v>1588</v>
      </c>
      <c r="F489" s="42" t="s">
        <v>1589</v>
      </c>
      <c r="G489" s="42" t="s">
        <v>1590</v>
      </c>
      <c r="H489" s="33" t="s">
        <v>1591</v>
      </c>
      <c r="I489" s="52">
        <v>43830</v>
      </c>
      <c r="J489" s="49">
        <v>7548919.4199999999</v>
      </c>
      <c r="K489" s="33"/>
      <c r="L489" s="33"/>
    </row>
    <row r="490" spans="1:12" s="9" customFormat="1" ht="25.5" x14ac:dyDescent="0.25">
      <c r="A490" s="33">
        <v>1904000336</v>
      </c>
      <c r="B490" s="32">
        <v>43570</v>
      </c>
      <c r="C490" s="33" t="s">
        <v>1592</v>
      </c>
      <c r="D490" s="42" t="s">
        <v>1593</v>
      </c>
      <c r="E490" s="51" t="s">
        <v>1594</v>
      </c>
      <c r="F490" s="42" t="s">
        <v>1595</v>
      </c>
      <c r="G490" s="42" t="s">
        <v>1596</v>
      </c>
      <c r="H490" s="33" t="s">
        <v>1597</v>
      </c>
      <c r="I490" s="52">
        <v>43921</v>
      </c>
      <c r="J490" s="49"/>
      <c r="K490" s="49" t="s">
        <v>1598</v>
      </c>
      <c r="L490" s="33"/>
    </row>
    <row r="491" spans="1:12" s="9" customFormat="1" ht="25.5" x14ac:dyDescent="0.25">
      <c r="A491" s="42">
        <v>1904000451</v>
      </c>
      <c r="B491" s="52">
        <v>43577</v>
      </c>
      <c r="C491" s="33" t="s">
        <v>47</v>
      </c>
      <c r="D491" s="33" t="s">
        <v>1283</v>
      </c>
      <c r="E491" s="31" t="s">
        <v>1570</v>
      </c>
      <c r="F491" s="33" t="s">
        <v>1571</v>
      </c>
      <c r="G491" s="42" t="s">
        <v>1285</v>
      </c>
      <c r="H491" s="33" t="s">
        <v>1572</v>
      </c>
      <c r="I491" s="32">
        <v>43921</v>
      </c>
      <c r="J491" s="49">
        <v>3456677.07</v>
      </c>
      <c r="K491" s="49"/>
      <c r="L491" s="33"/>
    </row>
    <row r="492" spans="1:12" s="9" customFormat="1" ht="25.5" x14ac:dyDescent="0.25">
      <c r="A492" s="42">
        <v>1904000452</v>
      </c>
      <c r="B492" s="52">
        <v>43577</v>
      </c>
      <c r="C492" s="33" t="s">
        <v>980</v>
      </c>
      <c r="D492" s="33" t="s">
        <v>1599</v>
      </c>
      <c r="E492" s="31" t="s">
        <v>1600</v>
      </c>
      <c r="F492" s="33" t="s">
        <v>1601</v>
      </c>
      <c r="G492" s="42" t="s">
        <v>1602</v>
      </c>
      <c r="H492" s="33" t="s">
        <v>1603</v>
      </c>
      <c r="I492" s="32">
        <v>43830</v>
      </c>
      <c r="J492" s="49">
        <v>1900195.27</v>
      </c>
      <c r="K492" s="49"/>
      <c r="L492" s="33"/>
    </row>
    <row r="493" spans="1:12" s="9" customFormat="1" ht="25.5" x14ac:dyDescent="0.25">
      <c r="A493" s="56">
        <v>1905000123</v>
      </c>
      <c r="B493" s="57">
        <v>43595</v>
      </c>
      <c r="C493" s="33" t="s">
        <v>229</v>
      </c>
      <c r="D493" s="56" t="s">
        <v>1604</v>
      </c>
      <c r="E493" s="43">
        <v>40108819</v>
      </c>
      <c r="F493" s="56" t="s">
        <v>1207</v>
      </c>
      <c r="G493" s="42" t="s">
        <v>1605</v>
      </c>
      <c r="H493" s="42" t="s">
        <v>1209</v>
      </c>
      <c r="I493" s="58">
        <v>43971</v>
      </c>
      <c r="J493" s="59">
        <v>1079553.6000000001</v>
      </c>
      <c r="K493" s="49"/>
      <c r="L493" s="33"/>
    </row>
    <row r="494" spans="1:12" s="9" customFormat="1" ht="25.5" x14ac:dyDescent="0.25">
      <c r="A494" s="56">
        <v>1905000124</v>
      </c>
      <c r="B494" s="57">
        <v>43595</v>
      </c>
      <c r="C494" s="33" t="s">
        <v>229</v>
      </c>
      <c r="D494" s="43" t="s">
        <v>1604</v>
      </c>
      <c r="E494" s="43">
        <v>40108819</v>
      </c>
      <c r="F494" s="43" t="s">
        <v>1207</v>
      </c>
      <c r="G494" s="42" t="s">
        <v>1605</v>
      </c>
      <c r="H494" s="42" t="s">
        <v>1209</v>
      </c>
      <c r="I494" s="44">
        <v>43971</v>
      </c>
      <c r="J494" s="45">
        <v>3239187.84</v>
      </c>
      <c r="K494" s="49"/>
      <c r="L494" s="33"/>
    </row>
    <row r="495" spans="1:12" s="9" customFormat="1" ht="25.5" x14ac:dyDescent="0.25">
      <c r="A495" s="56">
        <v>1905000125</v>
      </c>
      <c r="B495" s="58">
        <v>43595</v>
      </c>
      <c r="C495" s="33" t="s">
        <v>229</v>
      </c>
      <c r="D495" s="43" t="s">
        <v>1604</v>
      </c>
      <c r="E495" s="43">
        <v>33127487</v>
      </c>
      <c r="F495" s="43" t="s">
        <v>1548</v>
      </c>
      <c r="G495" s="42" t="s">
        <v>1549</v>
      </c>
      <c r="H495" s="15" t="s">
        <v>1550</v>
      </c>
      <c r="I495" s="44">
        <v>43973</v>
      </c>
      <c r="J495" s="45">
        <v>3236552.64</v>
      </c>
      <c r="K495" s="49"/>
      <c r="L495" s="33"/>
    </row>
    <row r="496" spans="1:12" s="9" customFormat="1" ht="25.5" x14ac:dyDescent="0.25">
      <c r="A496" s="56">
        <v>1905000126</v>
      </c>
      <c r="B496" s="58">
        <v>43595</v>
      </c>
      <c r="C496" s="33" t="s">
        <v>229</v>
      </c>
      <c r="D496" s="43" t="s">
        <v>1604</v>
      </c>
      <c r="E496" s="43">
        <v>33127487</v>
      </c>
      <c r="F496" s="43" t="s">
        <v>1548</v>
      </c>
      <c r="G496" s="42" t="s">
        <v>1549</v>
      </c>
      <c r="H496" s="15" t="s">
        <v>1550</v>
      </c>
      <c r="I496" s="44">
        <v>43973</v>
      </c>
      <c r="J496" s="45">
        <v>1078850.8799999999</v>
      </c>
      <c r="K496" s="49"/>
      <c r="L496" s="33"/>
    </row>
    <row r="497" spans="1:12" s="9" customFormat="1" ht="25.5" x14ac:dyDescent="0.25">
      <c r="A497" s="56">
        <v>1905000138</v>
      </c>
      <c r="B497" s="58">
        <v>43595</v>
      </c>
      <c r="C497" s="33" t="s">
        <v>1606</v>
      </c>
      <c r="D497" s="43" t="s">
        <v>1607</v>
      </c>
      <c r="E497" s="31" t="s">
        <v>1608</v>
      </c>
      <c r="F497" s="33" t="s">
        <v>1335</v>
      </c>
      <c r="G497" s="19" t="s">
        <v>1336</v>
      </c>
      <c r="H497" s="42" t="s">
        <v>1337</v>
      </c>
      <c r="I497" s="32">
        <v>43830</v>
      </c>
      <c r="J497" s="49">
        <v>1152000</v>
      </c>
      <c r="K497" s="49"/>
      <c r="L497" s="42"/>
    </row>
    <row r="498" spans="1:12" s="9" customFormat="1" ht="25.5" x14ac:dyDescent="0.25">
      <c r="A498" s="56">
        <v>1905000317</v>
      </c>
      <c r="B498" s="58">
        <v>43607</v>
      </c>
      <c r="C498" s="33" t="s">
        <v>942</v>
      </c>
      <c r="D498" s="43" t="s">
        <v>1609</v>
      </c>
      <c r="E498" s="31" t="s">
        <v>833</v>
      </c>
      <c r="F498" s="33" t="s">
        <v>834</v>
      </c>
      <c r="G498" s="19" t="s">
        <v>1263</v>
      </c>
      <c r="H498" s="30" t="s">
        <v>836</v>
      </c>
      <c r="I498" s="32">
        <v>43818</v>
      </c>
      <c r="J498" s="49">
        <v>2799630</v>
      </c>
      <c r="K498" s="49"/>
      <c r="L498" s="42"/>
    </row>
    <row r="499" spans="1:12" s="9" customFormat="1" ht="25.5" x14ac:dyDescent="0.25">
      <c r="A499" s="56">
        <v>1905000355</v>
      </c>
      <c r="B499" s="58">
        <v>43609</v>
      </c>
      <c r="C499" s="33" t="s">
        <v>639</v>
      </c>
      <c r="D499" s="56" t="s">
        <v>1610</v>
      </c>
      <c r="E499" s="56">
        <v>35661430</v>
      </c>
      <c r="F499" s="56" t="s">
        <v>1611</v>
      </c>
      <c r="G499" s="42" t="s">
        <v>1612</v>
      </c>
      <c r="H499" s="60" t="s">
        <v>1613</v>
      </c>
      <c r="I499" s="61">
        <v>43830</v>
      </c>
      <c r="J499" s="49">
        <v>6777812.4000000004</v>
      </c>
      <c r="K499" s="49"/>
      <c r="L499" s="42"/>
    </row>
    <row r="500" spans="1:12" s="9" customFormat="1" ht="15" x14ac:dyDescent="0.25">
      <c r="A500" s="33">
        <v>1905000361</v>
      </c>
      <c r="B500" s="58">
        <v>43609</v>
      </c>
      <c r="C500" s="33" t="s">
        <v>1500</v>
      </c>
      <c r="D500" s="56" t="s">
        <v>1614</v>
      </c>
      <c r="E500" s="43">
        <v>42092130</v>
      </c>
      <c r="F500" s="43" t="s">
        <v>1615</v>
      </c>
      <c r="G500" s="42" t="s">
        <v>1616</v>
      </c>
      <c r="H500" s="60" t="s">
        <v>1617</v>
      </c>
      <c r="I500" s="62">
        <v>43830</v>
      </c>
      <c r="J500" s="45">
        <v>15401385</v>
      </c>
      <c r="K500" s="49"/>
      <c r="L500" s="42"/>
    </row>
    <row r="501" spans="1:12" s="9" customFormat="1" ht="25.5" x14ac:dyDescent="0.25">
      <c r="A501" s="43">
        <v>1905000368</v>
      </c>
      <c r="B501" s="44">
        <v>43612</v>
      </c>
      <c r="C501" s="33" t="s">
        <v>974</v>
      </c>
      <c r="D501" s="43" t="s">
        <v>975</v>
      </c>
      <c r="E501" s="43">
        <v>32393877</v>
      </c>
      <c r="F501" s="43" t="s">
        <v>1393</v>
      </c>
      <c r="G501" s="42" t="s">
        <v>1618</v>
      </c>
      <c r="H501" s="60" t="s">
        <v>1260</v>
      </c>
      <c r="I501" s="44">
        <v>43830</v>
      </c>
      <c r="J501" s="45">
        <v>1576726.5</v>
      </c>
      <c r="K501" s="49"/>
      <c r="L501" s="42"/>
    </row>
    <row r="502" spans="1:12" s="9" customFormat="1" ht="25.5" x14ac:dyDescent="0.25">
      <c r="A502" s="51" t="s">
        <v>1619</v>
      </c>
      <c r="B502" s="44">
        <v>43615</v>
      </c>
      <c r="C502" s="50" t="s">
        <v>1586</v>
      </c>
      <c r="D502" s="33" t="s">
        <v>1620</v>
      </c>
      <c r="E502" s="31" t="s">
        <v>1621</v>
      </c>
      <c r="F502" s="33" t="s">
        <v>1622</v>
      </c>
      <c r="G502" s="42" t="s">
        <v>1623</v>
      </c>
      <c r="H502" s="60" t="s">
        <v>1624</v>
      </c>
      <c r="I502" s="44">
        <v>43830</v>
      </c>
      <c r="J502" s="49">
        <v>1619379.78</v>
      </c>
      <c r="K502" s="49"/>
      <c r="L502" s="42"/>
    </row>
    <row r="503" spans="1:12" s="9" customFormat="1" ht="25.5" x14ac:dyDescent="0.25">
      <c r="A503" s="42">
        <v>1905000474</v>
      </c>
      <c r="B503" s="58">
        <v>43616</v>
      </c>
      <c r="C503" s="50" t="s">
        <v>1586</v>
      </c>
      <c r="D503" s="33" t="s">
        <v>1625</v>
      </c>
      <c r="E503" s="31" t="s">
        <v>1621</v>
      </c>
      <c r="F503" s="33" t="s">
        <v>1622</v>
      </c>
      <c r="G503" s="42" t="s">
        <v>1623</v>
      </c>
      <c r="H503" s="60" t="s">
        <v>1624</v>
      </c>
      <c r="I503" s="44">
        <v>43830</v>
      </c>
      <c r="J503" s="49">
        <v>18890789.100000001</v>
      </c>
      <c r="K503" s="49"/>
      <c r="L503" s="42"/>
    </row>
    <row r="504" spans="1:12" s="9" customFormat="1" ht="25.5" x14ac:dyDescent="0.25">
      <c r="A504" s="42">
        <v>1906000044</v>
      </c>
      <c r="B504" s="32">
        <v>43622</v>
      </c>
      <c r="C504" s="33" t="s">
        <v>1500</v>
      </c>
      <c r="D504" s="33" t="s">
        <v>1626</v>
      </c>
      <c r="E504" s="31" t="s">
        <v>1502</v>
      </c>
      <c r="F504" s="33" t="s">
        <v>1627</v>
      </c>
      <c r="G504" s="42" t="s">
        <v>1504</v>
      </c>
      <c r="H504" s="43" t="s">
        <v>1505</v>
      </c>
      <c r="I504" s="44">
        <v>43708</v>
      </c>
      <c r="J504" s="49">
        <v>10025860.800000001</v>
      </c>
      <c r="K504" s="49"/>
      <c r="L504" s="42"/>
    </row>
    <row r="505" spans="1:12" s="9" customFormat="1" ht="25.5" x14ac:dyDescent="0.25">
      <c r="A505" s="33">
        <v>1906000207</v>
      </c>
      <c r="B505" s="52">
        <v>43635</v>
      </c>
      <c r="C505" s="33" t="s">
        <v>942</v>
      </c>
      <c r="D505" s="33" t="s">
        <v>1628</v>
      </c>
      <c r="E505" s="31" t="s">
        <v>1629</v>
      </c>
      <c r="F505" s="33" t="s">
        <v>1630</v>
      </c>
      <c r="G505" s="42" t="s">
        <v>1420</v>
      </c>
      <c r="H505" s="43" t="s">
        <v>1421</v>
      </c>
      <c r="I505" s="32">
        <v>43781</v>
      </c>
      <c r="J505" s="49">
        <v>1947000</v>
      </c>
      <c r="K505" s="49"/>
      <c r="L505" s="42"/>
    </row>
    <row r="506" spans="1:12" s="9" customFormat="1" ht="25.5" x14ac:dyDescent="0.25">
      <c r="A506" s="33">
        <v>1906000208</v>
      </c>
      <c r="B506" s="32">
        <v>43637</v>
      </c>
      <c r="C506" s="33" t="s">
        <v>819</v>
      </c>
      <c r="D506" s="33" t="s">
        <v>1631</v>
      </c>
      <c r="E506" s="31" t="s">
        <v>1632</v>
      </c>
      <c r="F506" s="33" t="s">
        <v>1633</v>
      </c>
      <c r="G506" s="42" t="s">
        <v>1634</v>
      </c>
      <c r="H506" s="43" t="s">
        <v>1635</v>
      </c>
      <c r="I506" s="32">
        <v>43830</v>
      </c>
      <c r="J506" s="49">
        <v>1015569.94</v>
      </c>
      <c r="K506" s="49"/>
      <c r="L506" s="42"/>
    </row>
    <row r="507" spans="1:12" s="9" customFormat="1" ht="25.5" x14ac:dyDescent="0.25">
      <c r="A507" s="33">
        <v>1906000270</v>
      </c>
      <c r="B507" s="32">
        <v>43642</v>
      </c>
      <c r="C507" s="33" t="s">
        <v>808</v>
      </c>
      <c r="D507" s="33" t="s">
        <v>1636</v>
      </c>
      <c r="E507" s="31" t="s">
        <v>1497</v>
      </c>
      <c r="F507" s="33" t="s">
        <v>1637</v>
      </c>
      <c r="G507" s="42" t="s">
        <v>1097</v>
      </c>
      <c r="H507" s="43" t="s">
        <v>1098</v>
      </c>
      <c r="I507" s="32">
        <v>43830</v>
      </c>
      <c r="J507" s="49">
        <v>4577704.45</v>
      </c>
      <c r="K507" s="49"/>
      <c r="L507" s="42"/>
    </row>
    <row r="508" spans="1:12" s="9" customFormat="1" ht="25.5" x14ac:dyDescent="0.25">
      <c r="A508" s="42">
        <v>1907000016</v>
      </c>
      <c r="B508" s="52">
        <v>43647</v>
      </c>
      <c r="C508" s="33" t="s">
        <v>390</v>
      </c>
      <c r="D508" s="33" t="s">
        <v>579</v>
      </c>
      <c r="E508" s="31" t="s">
        <v>804</v>
      </c>
      <c r="F508" s="33" t="s">
        <v>1638</v>
      </c>
      <c r="G508" s="42" t="s">
        <v>1639</v>
      </c>
      <c r="H508" s="43" t="s">
        <v>1640</v>
      </c>
      <c r="I508" s="32">
        <v>44012</v>
      </c>
      <c r="J508" s="49">
        <v>2614801.06</v>
      </c>
      <c r="K508" s="49"/>
      <c r="L508" s="42"/>
    </row>
    <row r="509" spans="1:12" s="9" customFormat="1" ht="25.5" x14ac:dyDescent="0.25">
      <c r="A509" s="33">
        <v>1907000018</v>
      </c>
      <c r="B509" s="52">
        <v>43647</v>
      </c>
      <c r="C509" s="33" t="s">
        <v>1500</v>
      </c>
      <c r="D509" s="33" t="s">
        <v>1641</v>
      </c>
      <c r="E509" s="31" t="s">
        <v>1502</v>
      </c>
      <c r="F509" s="33" t="s">
        <v>1627</v>
      </c>
      <c r="G509" s="42" t="s">
        <v>1504</v>
      </c>
      <c r="H509" s="43" t="s">
        <v>1505</v>
      </c>
      <c r="I509" s="32">
        <v>43738</v>
      </c>
      <c r="J509" s="49">
        <v>4135776.54</v>
      </c>
      <c r="K509" s="49"/>
      <c r="L509" s="42"/>
    </row>
    <row r="510" spans="1:12" s="9" customFormat="1" ht="25.5" x14ac:dyDescent="0.25">
      <c r="A510" s="33">
        <v>1907000060</v>
      </c>
      <c r="B510" s="52">
        <v>43651</v>
      </c>
      <c r="C510" s="33" t="s">
        <v>819</v>
      </c>
      <c r="D510" s="33" t="s">
        <v>1233</v>
      </c>
      <c r="E510" s="31" t="s">
        <v>911</v>
      </c>
      <c r="F510" s="33" t="s">
        <v>1642</v>
      </c>
      <c r="G510" s="19" t="s">
        <v>967</v>
      </c>
      <c r="H510" s="20" t="s">
        <v>914</v>
      </c>
      <c r="I510" s="32">
        <v>43830</v>
      </c>
      <c r="J510" s="49">
        <v>1995806</v>
      </c>
      <c r="K510" s="49"/>
      <c r="L510" s="42"/>
    </row>
    <row r="511" spans="1:12" s="9" customFormat="1" ht="25.5" x14ac:dyDescent="0.25">
      <c r="A511" s="33">
        <v>1907000088</v>
      </c>
      <c r="B511" s="52">
        <v>43656</v>
      </c>
      <c r="C511" s="33" t="s">
        <v>1540</v>
      </c>
      <c r="D511" s="33" t="s">
        <v>1643</v>
      </c>
      <c r="E511" s="31" t="s">
        <v>1542</v>
      </c>
      <c r="F511" s="33" t="s">
        <v>1644</v>
      </c>
      <c r="G511" s="42" t="s">
        <v>1544</v>
      </c>
      <c r="H511" s="32" t="s">
        <v>1545</v>
      </c>
      <c r="I511" s="32">
        <v>44044</v>
      </c>
      <c r="J511" s="49">
        <v>1249000</v>
      </c>
      <c r="K511" s="49"/>
      <c r="L511" s="42"/>
    </row>
    <row r="512" spans="1:12" s="9" customFormat="1" ht="25.5" x14ac:dyDescent="0.25">
      <c r="A512" s="33">
        <v>1907000146</v>
      </c>
      <c r="B512" s="52">
        <v>43662</v>
      </c>
      <c r="C512" s="33" t="s">
        <v>893</v>
      </c>
      <c r="D512" s="42" t="s">
        <v>1645</v>
      </c>
      <c r="E512" s="31" t="s">
        <v>1428</v>
      </c>
      <c r="F512" s="42" t="s">
        <v>1646</v>
      </c>
      <c r="G512" s="42" t="s">
        <v>1647</v>
      </c>
      <c r="H512" s="32" t="s">
        <v>1431</v>
      </c>
      <c r="I512" s="32">
        <v>43830</v>
      </c>
      <c r="J512" s="49">
        <v>2604000</v>
      </c>
      <c r="K512" s="49"/>
      <c r="L512" s="42"/>
    </row>
    <row r="513" spans="1:12" s="9" customFormat="1" ht="25.5" x14ac:dyDescent="0.25">
      <c r="A513" s="33">
        <v>1907000301</v>
      </c>
      <c r="B513" s="52">
        <v>43669</v>
      </c>
      <c r="C513" s="33" t="s">
        <v>808</v>
      </c>
      <c r="D513" s="42" t="s">
        <v>1648</v>
      </c>
      <c r="E513" s="51" t="s">
        <v>1471</v>
      </c>
      <c r="F513" s="42" t="s">
        <v>1649</v>
      </c>
      <c r="G513" s="42" t="s">
        <v>1650</v>
      </c>
      <c r="H513" s="32" t="s">
        <v>1445</v>
      </c>
      <c r="I513" s="32">
        <v>43951</v>
      </c>
      <c r="J513" s="54">
        <v>8390323.6699999999</v>
      </c>
      <c r="K513" s="49"/>
      <c r="L513" s="42"/>
    </row>
    <row r="514" spans="1:12" s="9" customFormat="1" ht="25.5" x14ac:dyDescent="0.25">
      <c r="A514" s="33">
        <v>1907000490</v>
      </c>
      <c r="B514" s="52">
        <v>43671</v>
      </c>
      <c r="C514" s="33" t="s">
        <v>1651</v>
      </c>
      <c r="D514" s="42" t="s">
        <v>1652</v>
      </c>
      <c r="E514" s="31" t="s">
        <v>1653</v>
      </c>
      <c r="F514" s="33" t="s">
        <v>1654</v>
      </c>
      <c r="G514" s="42" t="s">
        <v>1655</v>
      </c>
      <c r="H514" s="32" t="s">
        <v>1656</v>
      </c>
      <c r="I514" s="32">
        <v>43830</v>
      </c>
      <c r="J514" s="49">
        <v>3458000</v>
      </c>
      <c r="K514" s="49"/>
      <c r="L514" s="42"/>
    </row>
    <row r="515" spans="1:12" s="9" customFormat="1" ht="38.25" x14ac:dyDescent="0.25">
      <c r="A515" s="33">
        <v>1907000695</v>
      </c>
      <c r="B515" s="52">
        <v>43675</v>
      </c>
      <c r="C515" s="33" t="s">
        <v>1180</v>
      </c>
      <c r="D515" s="33" t="s">
        <v>1657</v>
      </c>
      <c r="E515" s="33">
        <v>35852790</v>
      </c>
      <c r="F515" s="33" t="s">
        <v>1658</v>
      </c>
      <c r="G515" s="42" t="s">
        <v>1659</v>
      </c>
      <c r="H515" s="32" t="s">
        <v>1660</v>
      </c>
      <c r="I515" s="32">
        <v>44195</v>
      </c>
      <c r="J515" s="49">
        <v>4987000</v>
      </c>
      <c r="K515" s="49"/>
      <c r="L515" s="42"/>
    </row>
    <row r="516" spans="1:12" s="9" customFormat="1" ht="15" x14ac:dyDescent="0.25">
      <c r="A516" s="33">
        <v>1907000696</v>
      </c>
      <c r="B516" s="52">
        <v>43675</v>
      </c>
      <c r="C516" s="33" t="s">
        <v>893</v>
      </c>
      <c r="D516" s="33" t="s">
        <v>1427</v>
      </c>
      <c r="E516" s="33">
        <v>35907383</v>
      </c>
      <c r="F516" s="33" t="s">
        <v>1661</v>
      </c>
      <c r="G516" s="42" t="s">
        <v>1662</v>
      </c>
      <c r="H516" s="32" t="s">
        <v>898</v>
      </c>
      <c r="I516" s="32">
        <v>44190</v>
      </c>
      <c r="J516" s="49">
        <v>91452282</v>
      </c>
      <c r="K516" s="49"/>
      <c r="L516" s="42"/>
    </row>
    <row r="517" spans="1:12" s="9" customFormat="1" ht="25.5" x14ac:dyDescent="0.25">
      <c r="A517" s="33">
        <v>1908000100</v>
      </c>
      <c r="B517" s="52">
        <v>43689</v>
      </c>
      <c r="C517" s="33" t="s">
        <v>1500</v>
      </c>
      <c r="D517" s="33" t="s">
        <v>1663</v>
      </c>
      <c r="E517" s="31" t="s">
        <v>1664</v>
      </c>
      <c r="F517" s="33" t="s">
        <v>1665</v>
      </c>
      <c r="G517" s="42" t="s">
        <v>1666</v>
      </c>
      <c r="H517" s="32" t="s">
        <v>1667</v>
      </c>
      <c r="I517" s="32">
        <v>43830</v>
      </c>
      <c r="J517" s="49">
        <v>6733800</v>
      </c>
      <c r="K517" s="49"/>
      <c r="L517" s="42"/>
    </row>
    <row r="518" spans="1:12" s="9" customFormat="1" ht="38.25" x14ac:dyDescent="0.25">
      <c r="A518" s="33">
        <v>1908000221</v>
      </c>
      <c r="B518" s="52">
        <v>43705</v>
      </c>
      <c r="C518" s="33" t="s">
        <v>1500</v>
      </c>
      <c r="D518" s="33" t="s">
        <v>1668</v>
      </c>
      <c r="E518" s="31" t="s">
        <v>1669</v>
      </c>
      <c r="F518" s="33" t="s">
        <v>1670</v>
      </c>
      <c r="G518" s="42" t="s">
        <v>1671</v>
      </c>
      <c r="H518" s="32" t="s">
        <v>1579</v>
      </c>
      <c r="I518" s="32">
        <v>43738</v>
      </c>
      <c r="J518" s="49">
        <v>3166799</v>
      </c>
      <c r="K518" s="49"/>
      <c r="L518" s="42"/>
    </row>
    <row r="519" spans="1:12" s="9" customFormat="1" ht="25.5" x14ac:dyDescent="0.25">
      <c r="A519" s="33">
        <v>1908000234</v>
      </c>
      <c r="B519" s="52">
        <v>43707</v>
      </c>
      <c r="C519" s="33" t="s">
        <v>1114</v>
      </c>
      <c r="D519" s="33" t="s">
        <v>1672</v>
      </c>
      <c r="E519" s="31" t="s">
        <v>1552</v>
      </c>
      <c r="F519" s="33" t="s">
        <v>1673</v>
      </c>
      <c r="G519" s="19" t="s">
        <v>1523</v>
      </c>
      <c r="H519" s="15" t="s">
        <v>1524</v>
      </c>
      <c r="I519" s="32">
        <v>43830</v>
      </c>
      <c r="J519" s="49">
        <v>3654144</v>
      </c>
      <c r="K519" s="49"/>
      <c r="L519" s="33" t="s">
        <v>1674</v>
      </c>
    </row>
    <row r="520" spans="1:12" s="9" customFormat="1" ht="25.5" x14ac:dyDescent="0.25">
      <c r="A520" s="33">
        <v>1909000047</v>
      </c>
      <c r="B520" s="52">
        <v>43714</v>
      </c>
      <c r="C520" s="33" t="s">
        <v>1114</v>
      </c>
      <c r="D520" s="33" t="s">
        <v>1672</v>
      </c>
      <c r="E520" s="31" t="s">
        <v>1552</v>
      </c>
      <c r="F520" s="33" t="s">
        <v>1673</v>
      </c>
      <c r="G520" s="19" t="s">
        <v>1523</v>
      </c>
      <c r="H520" s="15" t="s">
        <v>1524</v>
      </c>
      <c r="I520" s="32">
        <v>43830</v>
      </c>
      <c r="J520" s="49">
        <v>3654144</v>
      </c>
      <c r="K520" s="49"/>
      <c r="L520" s="33" t="s">
        <v>1674</v>
      </c>
    </row>
    <row r="521" spans="1:12" s="9" customFormat="1" ht="25.5" x14ac:dyDescent="0.25">
      <c r="A521" s="33">
        <v>1909000148</v>
      </c>
      <c r="B521" s="32">
        <v>43728</v>
      </c>
      <c r="C521" s="33" t="s">
        <v>229</v>
      </c>
      <c r="D521" s="33" t="s">
        <v>1675</v>
      </c>
      <c r="E521" s="31" t="s">
        <v>1547</v>
      </c>
      <c r="F521" s="33" t="s">
        <v>1676</v>
      </c>
      <c r="G521" s="42" t="s">
        <v>1549</v>
      </c>
      <c r="H521" s="32" t="s">
        <v>1550</v>
      </c>
      <c r="I521" s="32">
        <v>44104</v>
      </c>
      <c r="J521" s="49">
        <v>3077913.6</v>
      </c>
      <c r="K521" s="49"/>
      <c r="L521" s="49"/>
    </row>
    <row r="522" spans="1:12" s="9" customFormat="1" ht="25.5" x14ac:dyDescent="0.25">
      <c r="A522" s="33">
        <v>1909000149</v>
      </c>
      <c r="B522" s="32">
        <v>43728</v>
      </c>
      <c r="C522" s="33" t="s">
        <v>229</v>
      </c>
      <c r="D522" s="33" t="s">
        <v>1677</v>
      </c>
      <c r="E522" s="31" t="s">
        <v>1547</v>
      </c>
      <c r="F522" s="33" t="s">
        <v>1676</v>
      </c>
      <c r="G522" s="42" t="s">
        <v>1549</v>
      </c>
      <c r="H522" s="32" t="s">
        <v>1550</v>
      </c>
      <c r="I522" s="32">
        <v>44108</v>
      </c>
      <c r="J522" s="49">
        <v>1538956.8</v>
      </c>
      <c r="K522" s="49"/>
      <c r="L522" s="49"/>
    </row>
    <row r="523" spans="1:12" s="9" customFormat="1" ht="25.5" x14ac:dyDescent="0.25">
      <c r="A523" s="33">
        <v>1909000150</v>
      </c>
      <c r="B523" s="32">
        <v>43728</v>
      </c>
      <c r="C523" s="33" t="s">
        <v>229</v>
      </c>
      <c r="D523" s="33" t="s">
        <v>1678</v>
      </c>
      <c r="E523" s="31" t="s">
        <v>1547</v>
      </c>
      <c r="F523" s="33" t="s">
        <v>1676</v>
      </c>
      <c r="G523" s="42" t="s">
        <v>1549</v>
      </c>
      <c r="H523" s="32" t="s">
        <v>1550</v>
      </c>
      <c r="I523" s="32">
        <v>44104</v>
      </c>
      <c r="J523" s="49">
        <v>2308435.2000000002</v>
      </c>
      <c r="K523" s="49"/>
      <c r="L523" s="49"/>
    </row>
    <row r="524" spans="1:12" s="9" customFormat="1" ht="25.5" x14ac:dyDescent="0.25">
      <c r="A524" s="33">
        <v>1909000151</v>
      </c>
      <c r="B524" s="32">
        <v>43728</v>
      </c>
      <c r="C524" s="33" t="s">
        <v>229</v>
      </c>
      <c r="D524" s="33" t="s">
        <v>1679</v>
      </c>
      <c r="E524" s="31" t="s">
        <v>1547</v>
      </c>
      <c r="F524" s="33" t="s">
        <v>1676</v>
      </c>
      <c r="G524" s="42" t="s">
        <v>1549</v>
      </c>
      <c r="H524" s="32" t="s">
        <v>1550</v>
      </c>
      <c r="I524" s="32">
        <v>44108</v>
      </c>
      <c r="J524" s="49">
        <v>3077913.6</v>
      </c>
      <c r="K524" s="49"/>
      <c r="L524" s="49"/>
    </row>
    <row r="525" spans="1:12" s="9" customFormat="1" ht="25.5" x14ac:dyDescent="0.25">
      <c r="A525" s="33">
        <v>1909000152</v>
      </c>
      <c r="B525" s="32">
        <v>43728</v>
      </c>
      <c r="C525" s="33" t="s">
        <v>229</v>
      </c>
      <c r="D525" s="33" t="s">
        <v>1680</v>
      </c>
      <c r="E525" s="31" t="s">
        <v>1681</v>
      </c>
      <c r="F525" s="33" t="s">
        <v>1682</v>
      </c>
      <c r="G525" s="42" t="s">
        <v>1683</v>
      </c>
      <c r="H525" s="32" t="s">
        <v>1375</v>
      </c>
      <c r="I525" s="32">
        <v>44104</v>
      </c>
      <c r="J525" s="49">
        <v>3075805.44</v>
      </c>
      <c r="K525" s="49"/>
      <c r="L525" s="49"/>
    </row>
    <row r="526" spans="1:12" s="9" customFormat="1" ht="25.5" x14ac:dyDescent="0.25">
      <c r="A526" s="42">
        <v>1909000192</v>
      </c>
      <c r="B526" s="32">
        <v>43733</v>
      </c>
      <c r="C526" s="33" t="s">
        <v>497</v>
      </c>
      <c r="D526" s="33" t="s">
        <v>1684</v>
      </c>
      <c r="E526" s="33">
        <v>36265925</v>
      </c>
      <c r="F526" s="33" t="s">
        <v>1685</v>
      </c>
      <c r="G526" s="19" t="s">
        <v>1405</v>
      </c>
      <c r="H526" s="32" t="s">
        <v>1686</v>
      </c>
      <c r="I526" s="32">
        <v>43830</v>
      </c>
      <c r="J526" s="49">
        <v>3712500</v>
      </c>
      <c r="K526" s="49"/>
      <c r="L526" s="49" t="s">
        <v>1687</v>
      </c>
    </row>
    <row r="527" spans="1:12" s="9" customFormat="1" ht="25.5" x14ac:dyDescent="0.25">
      <c r="A527" s="42">
        <v>1910000007</v>
      </c>
      <c r="B527" s="32">
        <v>43739</v>
      </c>
      <c r="C527" s="33" t="s">
        <v>1500</v>
      </c>
      <c r="D527" s="33" t="s">
        <v>1688</v>
      </c>
      <c r="E527" s="33">
        <v>19480600</v>
      </c>
      <c r="F527" s="33" t="s">
        <v>1627</v>
      </c>
      <c r="G527" s="42" t="s">
        <v>1504</v>
      </c>
      <c r="H527" s="43" t="s">
        <v>1689</v>
      </c>
      <c r="I527" s="32">
        <v>43828</v>
      </c>
      <c r="J527" s="49">
        <v>10816429.5</v>
      </c>
      <c r="K527" s="49"/>
      <c r="L527" s="49"/>
    </row>
    <row r="528" spans="1:12" s="9" customFormat="1" ht="25.5" x14ac:dyDescent="0.25">
      <c r="A528" s="42">
        <v>1910000097</v>
      </c>
      <c r="B528" s="52">
        <v>43753</v>
      </c>
      <c r="C528" s="42" t="s">
        <v>1114</v>
      </c>
      <c r="D528" s="42" t="s">
        <v>1690</v>
      </c>
      <c r="E528" s="51" t="s">
        <v>1691</v>
      </c>
      <c r="F528" s="42" t="s">
        <v>1692</v>
      </c>
      <c r="G528" s="42" t="s">
        <v>1693</v>
      </c>
      <c r="H528" s="42" t="s">
        <v>1694</v>
      </c>
      <c r="I528" s="52">
        <v>43830</v>
      </c>
      <c r="J528" s="54">
        <v>3597312</v>
      </c>
      <c r="K528" s="49"/>
      <c r="L528" s="54"/>
    </row>
    <row r="529" spans="1:12" s="9" customFormat="1" ht="25.5" x14ac:dyDescent="0.25">
      <c r="A529" s="42">
        <v>1910000098</v>
      </c>
      <c r="B529" s="52">
        <v>43753</v>
      </c>
      <c r="C529" s="42" t="s">
        <v>1114</v>
      </c>
      <c r="D529" s="42" t="s">
        <v>1690</v>
      </c>
      <c r="E529" s="51" t="s">
        <v>1691</v>
      </c>
      <c r="F529" s="42" t="s">
        <v>1692</v>
      </c>
      <c r="G529" s="42" t="s">
        <v>1693</v>
      </c>
      <c r="H529" s="42" t="s">
        <v>1694</v>
      </c>
      <c r="I529" s="52">
        <v>43830</v>
      </c>
      <c r="J529" s="54">
        <v>3597312</v>
      </c>
      <c r="K529" s="49"/>
      <c r="L529" s="54"/>
    </row>
    <row r="530" spans="1:12" s="9" customFormat="1" ht="25.5" x14ac:dyDescent="0.25">
      <c r="A530" s="42">
        <v>1910000267</v>
      </c>
      <c r="B530" s="52">
        <v>43763</v>
      </c>
      <c r="C530" s="43" t="s">
        <v>288</v>
      </c>
      <c r="D530" s="42" t="s">
        <v>1695</v>
      </c>
      <c r="E530" s="51" t="s">
        <v>1696</v>
      </c>
      <c r="F530" s="42" t="s">
        <v>1697</v>
      </c>
      <c r="G530" s="42" t="s">
        <v>1698</v>
      </c>
      <c r="H530" s="42" t="s">
        <v>1699</v>
      </c>
      <c r="I530" s="52">
        <v>43830</v>
      </c>
      <c r="J530" s="54">
        <v>2650000</v>
      </c>
      <c r="K530" s="49"/>
      <c r="L530" s="54"/>
    </row>
    <row r="531" spans="1:12" s="9" customFormat="1" ht="25.5" x14ac:dyDescent="0.25">
      <c r="A531" s="42">
        <v>1910000279</v>
      </c>
      <c r="B531" s="52">
        <v>43766</v>
      </c>
      <c r="C531" s="43" t="s">
        <v>1500</v>
      </c>
      <c r="D531" s="33" t="s">
        <v>1700</v>
      </c>
      <c r="E531" s="31" t="s">
        <v>1701</v>
      </c>
      <c r="F531" s="43" t="s">
        <v>1702</v>
      </c>
      <c r="G531" s="42" t="s">
        <v>1703</v>
      </c>
      <c r="H531" s="42" t="s">
        <v>1704</v>
      </c>
      <c r="I531" s="52">
        <v>43799</v>
      </c>
      <c r="J531" s="54">
        <v>2856960</v>
      </c>
      <c r="K531" s="49"/>
      <c r="L531" s="54"/>
    </row>
    <row r="532" spans="1:12" s="9" customFormat="1" ht="25.5" x14ac:dyDescent="0.25">
      <c r="A532" s="42">
        <v>1911000074</v>
      </c>
      <c r="B532" s="52">
        <v>43780</v>
      </c>
      <c r="C532" s="43" t="s">
        <v>229</v>
      </c>
      <c r="D532" s="33" t="s">
        <v>1705</v>
      </c>
      <c r="E532" s="31" t="s">
        <v>1706</v>
      </c>
      <c r="F532" s="43" t="s">
        <v>1707</v>
      </c>
      <c r="G532" s="42" t="s">
        <v>1708</v>
      </c>
      <c r="H532" s="42" t="s">
        <v>1709</v>
      </c>
      <c r="I532" s="52">
        <v>44181</v>
      </c>
      <c r="J532" s="54">
        <v>2159458.56</v>
      </c>
      <c r="K532" s="49"/>
      <c r="L532" s="54"/>
    </row>
    <row r="533" spans="1:12" s="9" customFormat="1" ht="25.5" x14ac:dyDescent="0.25">
      <c r="A533" s="33">
        <v>1911000118</v>
      </c>
      <c r="B533" s="32">
        <v>43783</v>
      </c>
      <c r="C533" s="33" t="s">
        <v>1500</v>
      </c>
      <c r="D533" s="33" t="s">
        <v>1710</v>
      </c>
      <c r="E533" s="31" t="s">
        <v>1711</v>
      </c>
      <c r="F533" s="33" t="s">
        <v>1712</v>
      </c>
      <c r="G533" s="42" t="s">
        <v>1703</v>
      </c>
      <c r="H533" s="60" t="s">
        <v>1667</v>
      </c>
      <c r="I533" s="32">
        <v>43921</v>
      </c>
      <c r="J533" s="49">
        <v>137165429.05000001</v>
      </c>
      <c r="K533" s="49"/>
      <c r="L533" s="54"/>
    </row>
    <row r="534" spans="1:12" s="9" customFormat="1" ht="25.5" x14ac:dyDescent="0.25">
      <c r="A534" s="42">
        <v>1911000150</v>
      </c>
      <c r="B534" s="32">
        <v>43784</v>
      </c>
      <c r="C534" s="33" t="s">
        <v>980</v>
      </c>
      <c r="D534" s="33" t="s">
        <v>1713</v>
      </c>
      <c r="E534" s="31" t="s">
        <v>1714</v>
      </c>
      <c r="F534" s="33" t="s">
        <v>1715</v>
      </c>
      <c r="G534" s="42" t="s">
        <v>1716</v>
      </c>
      <c r="H534" s="60" t="s">
        <v>1717</v>
      </c>
      <c r="I534" s="32">
        <v>44196</v>
      </c>
      <c r="J534" s="49">
        <v>1254008.3999999999</v>
      </c>
      <c r="K534" s="49"/>
      <c r="L534" s="54"/>
    </row>
    <row r="535" spans="1:12" s="9" customFormat="1" ht="25.5" x14ac:dyDescent="0.25">
      <c r="A535" s="33">
        <v>1911000325</v>
      </c>
      <c r="B535" s="52">
        <v>43798</v>
      </c>
      <c r="C535" s="43" t="s">
        <v>1586</v>
      </c>
      <c r="D535" s="33" t="s">
        <v>1718</v>
      </c>
      <c r="E535" s="31" t="s">
        <v>1719</v>
      </c>
      <c r="F535" s="33" t="s">
        <v>1720</v>
      </c>
      <c r="G535" s="42" t="s">
        <v>1721</v>
      </c>
      <c r="H535" s="60" t="s">
        <v>1722</v>
      </c>
      <c r="I535" s="32">
        <v>43830</v>
      </c>
      <c r="J535" s="49">
        <v>1612256.98</v>
      </c>
      <c r="K535" s="49"/>
      <c r="L535" s="54"/>
    </row>
    <row r="536" spans="1:12" s="9" customFormat="1" ht="25.5" x14ac:dyDescent="0.25">
      <c r="A536" s="33">
        <v>1911000326</v>
      </c>
      <c r="B536" s="52">
        <v>43798</v>
      </c>
      <c r="C536" s="43" t="s">
        <v>1586</v>
      </c>
      <c r="D536" s="33" t="s">
        <v>1718</v>
      </c>
      <c r="E536" s="31" t="s">
        <v>1719</v>
      </c>
      <c r="F536" s="33" t="s">
        <v>1720</v>
      </c>
      <c r="G536" s="42" t="s">
        <v>1721</v>
      </c>
      <c r="H536" s="60" t="s">
        <v>1722</v>
      </c>
      <c r="I536" s="32">
        <v>43830</v>
      </c>
      <c r="J536" s="49">
        <v>1003791.76</v>
      </c>
      <c r="K536" s="49"/>
      <c r="L536" s="54"/>
    </row>
    <row r="537" spans="1:12" s="9" customFormat="1" ht="25.5" x14ac:dyDescent="0.25">
      <c r="A537" s="33">
        <v>1912000025</v>
      </c>
      <c r="B537" s="52">
        <v>43802</v>
      </c>
      <c r="C537" s="43" t="s">
        <v>1114</v>
      </c>
      <c r="D537" s="33" t="s">
        <v>1690</v>
      </c>
      <c r="E537" s="31" t="s">
        <v>1691</v>
      </c>
      <c r="F537" s="42" t="s">
        <v>1692</v>
      </c>
      <c r="G537" s="42" t="s">
        <v>1693</v>
      </c>
      <c r="H537" s="42" t="s">
        <v>1694</v>
      </c>
      <c r="I537" s="52">
        <v>43890</v>
      </c>
      <c r="J537" s="49">
        <v>3597312</v>
      </c>
      <c r="K537" s="49"/>
      <c r="L537" s="33" t="s">
        <v>1723</v>
      </c>
    </row>
    <row r="538" spans="1:12" s="9" customFormat="1" ht="25.5" x14ac:dyDescent="0.25">
      <c r="A538" s="33">
        <v>1912000075</v>
      </c>
      <c r="B538" s="52">
        <v>43805</v>
      </c>
      <c r="C538" s="43" t="s">
        <v>1114</v>
      </c>
      <c r="D538" s="33" t="s">
        <v>1690</v>
      </c>
      <c r="E538" s="31" t="s">
        <v>1724</v>
      </c>
      <c r="F538" s="42" t="s">
        <v>1725</v>
      </c>
      <c r="G538" s="42" t="s">
        <v>1726</v>
      </c>
      <c r="H538" s="42" t="s">
        <v>1727</v>
      </c>
      <c r="I538" s="52">
        <v>43890</v>
      </c>
      <c r="J538" s="49">
        <v>3299302.4</v>
      </c>
      <c r="K538" s="49"/>
      <c r="L538" s="54"/>
    </row>
    <row r="539" spans="1:12" s="9" customFormat="1" ht="31.5" x14ac:dyDescent="0.25">
      <c r="A539" s="8">
        <v>1709000025</v>
      </c>
      <c r="B539" s="11">
        <v>42982</v>
      </c>
      <c r="C539" s="8" t="s">
        <v>380</v>
      </c>
      <c r="D539" s="8" t="s">
        <v>1728</v>
      </c>
      <c r="E539" s="8">
        <v>36353288</v>
      </c>
      <c r="F539" s="8" t="s">
        <v>1729</v>
      </c>
      <c r="G539" s="63" t="s">
        <v>1730</v>
      </c>
      <c r="H539" s="8" t="s">
        <v>1731</v>
      </c>
      <c r="I539" s="11">
        <v>43100</v>
      </c>
      <c r="J539" s="12">
        <v>10841103.08</v>
      </c>
      <c r="K539" s="8"/>
      <c r="L539" s="8"/>
    </row>
    <row r="540" spans="1:12" s="9" customFormat="1" ht="47.25" x14ac:dyDescent="0.25">
      <c r="A540" s="8">
        <v>1801000123</v>
      </c>
      <c r="B540" s="11">
        <v>43110</v>
      </c>
      <c r="C540" s="8" t="s">
        <v>605</v>
      </c>
      <c r="D540" s="8" t="s">
        <v>1732</v>
      </c>
      <c r="E540" s="8">
        <v>23390015</v>
      </c>
      <c r="F540" s="8" t="s">
        <v>1733</v>
      </c>
      <c r="G540" s="8" t="s">
        <v>1734</v>
      </c>
      <c r="H540" s="8" t="s">
        <v>1735</v>
      </c>
      <c r="I540" s="11">
        <v>43465</v>
      </c>
      <c r="J540" s="8" t="s">
        <v>1736</v>
      </c>
      <c r="K540" s="8"/>
      <c r="L540" s="8"/>
    </row>
    <row r="541" spans="1:12" s="9" customFormat="1" ht="31.5" x14ac:dyDescent="0.25">
      <c r="A541" s="8">
        <v>1801000140</v>
      </c>
      <c r="B541" s="11">
        <v>43111</v>
      </c>
      <c r="C541" s="8" t="s">
        <v>605</v>
      </c>
      <c r="D541" s="8" t="s">
        <v>1737</v>
      </c>
      <c r="E541" s="8">
        <v>32438415</v>
      </c>
      <c r="F541" s="8" t="s">
        <v>1738</v>
      </c>
      <c r="G541" s="8" t="s">
        <v>1739</v>
      </c>
      <c r="H541" s="8" t="s">
        <v>1740</v>
      </c>
      <c r="I541" s="11">
        <v>43830</v>
      </c>
      <c r="J541" s="12">
        <v>31240005.43</v>
      </c>
      <c r="K541" s="8"/>
      <c r="L541" s="8" t="s">
        <v>1741</v>
      </c>
    </row>
    <row r="542" spans="1:12" s="9" customFormat="1" ht="31.5" x14ac:dyDescent="0.25">
      <c r="A542" s="8">
        <v>1808000282</v>
      </c>
      <c r="B542" s="11">
        <v>43327</v>
      </c>
      <c r="C542" s="8" t="s">
        <v>605</v>
      </c>
      <c r="D542" s="8" t="s">
        <v>1742</v>
      </c>
      <c r="E542" s="8">
        <v>32563804</v>
      </c>
      <c r="F542" s="8" t="s">
        <v>1743</v>
      </c>
      <c r="G542" s="8" t="s">
        <v>1744</v>
      </c>
      <c r="H542" s="8" t="s">
        <v>1745</v>
      </c>
      <c r="I542" s="11">
        <v>43646</v>
      </c>
      <c r="J542" s="12">
        <v>7696680</v>
      </c>
      <c r="K542" s="8"/>
      <c r="L542" s="8"/>
    </row>
    <row r="543" spans="1:12" s="9" customFormat="1" ht="31.5" x14ac:dyDescent="0.25">
      <c r="A543" s="8">
        <v>1904000418</v>
      </c>
      <c r="B543" s="11">
        <v>43573</v>
      </c>
      <c r="C543" s="8" t="s">
        <v>605</v>
      </c>
      <c r="D543" s="8" t="s">
        <v>1746</v>
      </c>
      <c r="E543" s="8" t="s">
        <v>1747</v>
      </c>
      <c r="F543" s="8" t="s">
        <v>1738</v>
      </c>
      <c r="G543" s="8" t="s">
        <v>1739</v>
      </c>
      <c r="H543" s="8" t="s">
        <v>1740</v>
      </c>
      <c r="I543" s="11">
        <v>44196</v>
      </c>
      <c r="J543" s="12">
        <v>80861904.200000003</v>
      </c>
      <c r="K543" s="8"/>
      <c r="L543" s="8" t="s">
        <v>1741</v>
      </c>
    </row>
    <row r="544" spans="1:12" s="9" customFormat="1" ht="31.5" x14ac:dyDescent="0.25">
      <c r="A544" s="8" t="s">
        <v>1748</v>
      </c>
      <c r="B544" s="11">
        <v>43166</v>
      </c>
      <c r="C544" s="8" t="s">
        <v>605</v>
      </c>
      <c r="D544" s="8" t="s">
        <v>1749</v>
      </c>
      <c r="E544" s="8">
        <v>37458729</v>
      </c>
      <c r="F544" s="8" t="s">
        <v>1750</v>
      </c>
      <c r="G544" s="8" t="s">
        <v>1751</v>
      </c>
      <c r="H544" s="8" t="s">
        <v>1752</v>
      </c>
      <c r="I544" s="11">
        <v>43830</v>
      </c>
      <c r="J544" s="12">
        <v>8800000</v>
      </c>
      <c r="K544" s="8"/>
      <c r="L544" s="8"/>
    </row>
    <row r="545" spans="1:12" s="9" customFormat="1" ht="47.25" x14ac:dyDescent="0.25">
      <c r="A545" s="4">
        <v>1704000116</v>
      </c>
      <c r="B545" s="5">
        <v>42835</v>
      </c>
      <c r="C545" s="4" t="s">
        <v>47</v>
      </c>
      <c r="D545" s="4" t="s">
        <v>1753</v>
      </c>
      <c r="E545" s="4" t="s">
        <v>1099</v>
      </c>
      <c r="F545" s="4" t="s">
        <v>1754</v>
      </c>
      <c r="G545" s="4" t="s">
        <v>1755</v>
      </c>
      <c r="H545" s="4" t="s">
        <v>1297</v>
      </c>
      <c r="I545" s="6">
        <v>43200</v>
      </c>
      <c r="J545" s="7">
        <v>3389400</v>
      </c>
      <c r="K545" s="8"/>
      <c r="L545" s="8"/>
    </row>
    <row r="546" spans="1:12" s="9" customFormat="1" ht="47.25" x14ac:dyDescent="0.25">
      <c r="A546" s="4">
        <v>1704000117</v>
      </c>
      <c r="B546" s="5">
        <v>42832</v>
      </c>
      <c r="C546" s="4" t="s">
        <v>47</v>
      </c>
      <c r="D546" s="4" t="s">
        <v>1753</v>
      </c>
      <c r="E546" s="4" t="s">
        <v>1099</v>
      </c>
      <c r="F546" s="4" t="s">
        <v>1754</v>
      </c>
      <c r="G546" s="4" t="s">
        <v>1755</v>
      </c>
      <c r="H546" s="4" t="s">
        <v>1297</v>
      </c>
      <c r="I546" s="6">
        <v>43197</v>
      </c>
      <c r="J546" s="7">
        <v>3688000</v>
      </c>
      <c r="K546" s="8"/>
      <c r="L546" s="8"/>
    </row>
    <row r="547" spans="1:12" s="9" customFormat="1" ht="31.5" x14ac:dyDescent="0.25">
      <c r="A547" s="4">
        <v>1704000201</v>
      </c>
      <c r="B547" s="5">
        <v>42835</v>
      </c>
      <c r="C547" s="4" t="s">
        <v>605</v>
      </c>
      <c r="D547" s="4" t="s">
        <v>1756</v>
      </c>
      <c r="E547" s="4" t="s">
        <v>1068</v>
      </c>
      <c r="F547" s="4" t="s">
        <v>1757</v>
      </c>
      <c r="G547" s="4" t="s">
        <v>1758</v>
      </c>
      <c r="H547" s="4" t="s">
        <v>1071</v>
      </c>
      <c r="I547" s="6">
        <v>43100</v>
      </c>
      <c r="J547" s="7">
        <v>2553911.1</v>
      </c>
      <c r="K547" s="8"/>
      <c r="L547" s="8"/>
    </row>
    <row r="548" spans="1:12" s="9" customFormat="1" ht="31.5" x14ac:dyDescent="0.25">
      <c r="A548" s="4">
        <v>1704000202</v>
      </c>
      <c r="B548" s="5">
        <v>42835</v>
      </c>
      <c r="C548" s="4" t="s">
        <v>605</v>
      </c>
      <c r="D548" s="4" t="s">
        <v>1759</v>
      </c>
      <c r="E548" s="4" t="s">
        <v>1068</v>
      </c>
      <c r="F548" s="4" t="s">
        <v>1757</v>
      </c>
      <c r="G548" s="4" t="s">
        <v>1760</v>
      </c>
      <c r="H548" s="4" t="s">
        <v>1071</v>
      </c>
      <c r="I548" s="6">
        <v>43100</v>
      </c>
      <c r="J548" s="7">
        <v>2127036.12</v>
      </c>
      <c r="K548" s="8"/>
      <c r="L548" s="8"/>
    </row>
    <row r="549" spans="1:12" s="9" customFormat="1" ht="47.25" x14ac:dyDescent="0.25">
      <c r="A549" s="4">
        <v>1704000354</v>
      </c>
      <c r="B549" s="5">
        <v>42849</v>
      </c>
      <c r="C549" s="4" t="s">
        <v>526</v>
      </c>
      <c r="D549" s="4" t="s">
        <v>841</v>
      </c>
      <c r="E549" s="4" t="s">
        <v>1530</v>
      </c>
      <c r="F549" s="4" t="s">
        <v>1761</v>
      </c>
      <c r="G549" s="4" t="s">
        <v>1762</v>
      </c>
      <c r="H549" s="4" t="s">
        <v>1533</v>
      </c>
      <c r="I549" s="6">
        <v>43100</v>
      </c>
      <c r="J549" s="7">
        <v>1950375</v>
      </c>
      <c r="K549" s="8"/>
      <c r="L549" s="8"/>
    </row>
    <row r="550" spans="1:12" s="9" customFormat="1" ht="31.5" x14ac:dyDescent="0.25">
      <c r="A550" s="4">
        <v>1705000076</v>
      </c>
      <c r="B550" s="5">
        <v>42865</v>
      </c>
      <c r="C550" s="4" t="s">
        <v>974</v>
      </c>
      <c r="D550" s="4" t="s">
        <v>1763</v>
      </c>
      <c r="E550" s="4" t="s">
        <v>1764</v>
      </c>
      <c r="F550" s="4" t="s">
        <v>1765</v>
      </c>
      <c r="G550" s="4" t="s">
        <v>1766</v>
      </c>
      <c r="H550" s="4" t="s">
        <v>1767</v>
      </c>
      <c r="I550" s="6">
        <v>43100</v>
      </c>
      <c r="J550" s="7">
        <v>1220760</v>
      </c>
      <c r="K550" s="8"/>
      <c r="L550" s="8"/>
    </row>
    <row r="551" spans="1:12" s="9" customFormat="1" ht="31.5" x14ac:dyDescent="0.25">
      <c r="A551" s="4">
        <v>1705000197</v>
      </c>
      <c r="B551" s="5">
        <v>42867</v>
      </c>
      <c r="C551" s="4" t="s">
        <v>881</v>
      </c>
      <c r="D551" s="4" t="s">
        <v>1768</v>
      </c>
      <c r="E551" s="4" t="s">
        <v>1769</v>
      </c>
      <c r="F551" s="4" t="s">
        <v>1770</v>
      </c>
      <c r="G551" s="4" t="s">
        <v>1771</v>
      </c>
      <c r="H551" s="4" t="s">
        <v>1772</v>
      </c>
      <c r="I551" s="6">
        <v>43100</v>
      </c>
      <c r="J551" s="7">
        <v>2824999.2</v>
      </c>
      <c r="K551" s="8"/>
      <c r="L551" s="8"/>
    </row>
    <row r="552" spans="1:12" s="9" customFormat="1" ht="31.5" x14ac:dyDescent="0.25">
      <c r="A552" s="4">
        <v>1705000320</v>
      </c>
      <c r="B552" s="5">
        <v>42885</v>
      </c>
      <c r="C552" s="4" t="s">
        <v>1773</v>
      </c>
      <c r="D552" s="4" t="s">
        <v>1774</v>
      </c>
      <c r="E552" s="4" t="s">
        <v>1030</v>
      </c>
      <c r="F552" s="4" t="s">
        <v>1031</v>
      </c>
      <c r="G552" s="4" t="s">
        <v>1775</v>
      </c>
      <c r="H552" s="4" t="s">
        <v>1033</v>
      </c>
      <c r="I552" s="6">
        <v>43100</v>
      </c>
      <c r="J552" s="7">
        <v>4410000</v>
      </c>
      <c r="K552" s="8"/>
      <c r="L552" s="8"/>
    </row>
    <row r="553" spans="1:12" s="9" customFormat="1" ht="31.5" x14ac:dyDescent="0.25">
      <c r="A553" s="4">
        <v>1706000009</v>
      </c>
      <c r="B553" s="5">
        <v>42887</v>
      </c>
      <c r="C553" s="4" t="s">
        <v>390</v>
      </c>
      <c r="D553" s="4" t="s">
        <v>1776</v>
      </c>
      <c r="E553" s="4" t="s">
        <v>1777</v>
      </c>
      <c r="F553" s="4" t="s">
        <v>1778</v>
      </c>
      <c r="G553" s="4" t="s">
        <v>1779</v>
      </c>
      <c r="H553" s="4" t="s">
        <v>1780</v>
      </c>
      <c r="I553" s="6">
        <v>43256</v>
      </c>
      <c r="J553" s="7">
        <v>1453137.98</v>
      </c>
      <c r="K553" s="8"/>
      <c r="L553" s="8"/>
    </row>
    <row r="554" spans="1:12" s="9" customFormat="1" ht="47.25" x14ac:dyDescent="0.25">
      <c r="A554" s="4">
        <v>1707000015</v>
      </c>
      <c r="B554" s="5">
        <v>42919</v>
      </c>
      <c r="C554" s="4" t="s">
        <v>893</v>
      </c>
      <c r="D554" s="4" t="s">
        <v>1781</v>
      </c>
      <c r="E554" s="4" t="s">
        <v>1782</v>
      </c>
      <c r="F554" s="4" t="s">
        <v>1783</v>
      </c>
      <c r="G554" s="4" t="s">
        <v>1784</v>
      </c>
      <c r="H554" s="4" t="s">
        <v>1785</v>
      </c>
      <c r="I554" s="6">
        <v>43100</v>
      </c>
      <c r="J554" s="7">
        <v>3076002</v>
      </c>
      <c r="K554" s="8"/>
      <c r="L554" s="8"/>
    </row>
    <row r="555" spans="1:12" s="9" customFormat="1" ht="31.5" x14ac:dyDescent="0.25">
      <c r="A555" s="4">
        <v>1707000177</v>
      </c>
      <c r="B555" s="5">
        <v>42926</v>
      </c>
      <c r="C555" s="4" t="s">
        <v>1786</v>
      </c>
      <c r="D555" s="4" t="s">
        <v>1787</v>
      </c>
      <c r="E555" s="4" t="s">
        <v>1788</v>
      </c>
      <c r="F555" s="4" t="s">
        <v>1789</v>
      </c>
      <c r="G555" s="4" t="s">
        <v>1790</v>
      </c>
      <c r="H555" s="4" t="s">
        <v>1791</v>
      </c>
      <c r="I555" s="6">
        <v>43311</v>
      </c>
      <c r="J555" s="7">
        <v>2500418.4</v>
      </c>
      <c r="K555" s="8"/>
      <c r="L555" s="8"/>
    </row>
    <row r="556" spans="1:12" s="9" customFormat="1" ht="31.5" x14ac:dyDescent="0.25">
      <c r="A556" s="4">
        <v>1707000243</v>
      </c>
      <c r="B556" s="5">
        <v>42933</v>
      </c>
      <c r="C556" s="4" t="s">
        <v>545</v>
      </c>
      <c r="D556" s="4" t="s">
        <v>1792</v>
      </c>
      <c r="E556" s="4" t="s">
        <v>1085</v>
      </c>
      <c r="F556" s="4" t="s">
        <v>1450</v>
      </c>
      <c r="G556" s="4" t="s">
        <v>1793</v>
      </c>
      <c r="H556" s="4" t="s">
        <v>985</v>
      </c>
      <c r="I556" s="6">
        <v>43207</v>
      </c>
      <c r="J556" s="7">
        <v>1078403.03</v>
      </c>
      <c r="K556" s="8"/>
      <c r="L556" s="8"/>
    </row>
    <row r="557" spans="1:12" s="9" customFormat="1" ht="31.5" x14ac:dyDescent="0.25">
      <c r="A557" s="4">
        <v>1708000108</v>
      </c>
      <c r="B557" s="5">
        <v>42956</v>
      </c>
      <c r="C557" s="4" t="s">
        <v>1114</v>
      </c>
      <c r="D557" s="4" t="s">
        <v>1460</v>
      </c>
      <c r="E557" s="4" t="s">
        <v>1794</v>
      </c>
      <c r="F557" s="4" t="s">
        <v>1795</v>
      </c>
      <c r="G557" s="4" t="s">
        <v>1796</v>
      </c>
      <c r="H557" s="4" t="s">
        <v>1797</v>
      </c>
      <c r="I557" s="6">
        <v>43322</v>
      </c>
      <c r="J557" s="7">
        <v>12186009.6</v>
      </c>
      <c r="K557" s="8"/>
      <c r="L557" s="8"/>
    </row>
    <row r="558" spans="1:12" s="9" customFormat="1" ht="31.5" x14ac:dyDescent="0.25">
      <c r="A558" s="4">
        <v>1708000307</v>
      </c>
      <c r="B558" s="5">
        <v>42963</v>
      </c>
      <c r="C558" s="4" t="s">
        <v>390</v>
      </c>
      <c r="D558" s="4" t="s">
        <v>1798</v>
      </c>
      <c r="E558" s="4" t="s">
        <v>1799</v>
      </c>
      <c r="F558" s="4" t="s">
        <v>1800</v>
      </c>
      <c r="G558" s="4" t="s">
        <v>1801</v>
      </c>
      <c r="H558" s="4" t="s">
        <v>1802</v>
      </c>
      <c r="I558" s="6">
        <v>43328</v>
      </c>
      <c r="J558" s="7">
        <v>1258731.76</v>
      </c>
      <c r="K558" s="8"/>
      <c r="L558" s="8"/>
    </row>
    <row r="559" spans="1:12" s="9" customFormat="1" ht="31.5" x14ac:dyDescent="0.25">
      <c r="A559" s="4">
        <v>1708000339</v>
      </c>
      <c r="B559" s="5">
        <v>42968</v>
      </c>
      <c r="C559" s="4" t="s">
        <v>47</v>
      </c>
      <c r="D559" s="4" t="s">
        <v>1753</v>
      </c>
      <c r="E559" s="4" t="s">
        <v>1099</v>
      </c>
      <c r="F559" s="4" t="s">
        <v>1754</v>
      </c>
      <c r="G559" s="4" t="s">
        <v>1803</v>
      </c>
      <c r="H559" s="4" t="s">
        <v>1297</v>
      </c>
      <c r="I559" s="6">
        <v>43100</v>
      </c>
      <c r="J559" s="7">
        <v>2932936.11</v>
      </c>
      <c r="K559" s="8"/>
      <c r="L559" s="8"/>
    </row>
    <row r="560" spans="1:12" s="9" customFormat="1" ht="47.25" x14ac:dyDescent="0.25">
      <c r="A560" s="4">
        <v>1708000356</v>
      </c>
      <c r="B560" s="5">
        <v>42968</v>
      </c>
      <c r="C560" s="4" t="s">
        <v>887</v>
      </c>
      <c r="D560" s="4" t="s">
        <v>1804</v>
      </c>
      <c r="E560" s="4" t="s">
        <v>938</v>
      </c>
      <c r="F560" s="4" t="s">
        <v>939</v>
      </c>
      <c r="G560" s="4" t="s">
        <v>940</v>
      </c>
      <c r="H560" s="4" t="s">
        <v>1805</v>
      </c>
      <c r="I560" s="6">
        <v>43404</v>
      </c>
      <c r="J560" s="7">
        <v>4440000</v>
      </c>
      <c r="K560" s="8"/>
      <c r="L560" s="8"/>
    </row>
    <row r="561" spans="1:12" ht="31.5" x14ac:dyDescent="0.25">
      <c r="A561" s="4">
        <v>1708000386</v>
      </c>
      <c r="B561" s="5">
        <v>42975</v>
      </c>
      <c r="C561" s="4" t="s">
        <v>410</v>
      </c>
      <c r="D561" s="4" t="s">
        <v>1806</v>
      </c>
      <c r="E561" s="4" t="s">
        <v>1456</v>
      </c>
      <c r="F561" s="4" t="s">
        <v>1807</v>
      </c>
      <c r="G561" s="4" t="s">
        <v>1808</v>
      </c>
      <c r="H561" s="4" t="s">
        <v>1809</v>
      </c>
      <c r="I561" s="6">
        <v>43100</v>
      </c>
      <c r="J561" s="7">
        <v>1636574.4</v>
      </c>
      <c r="K561" s="8"/>
      <c r="L561" s="8"/>
    </row>
    <row r="562" spans="1:12" ht="31.5" x14ac:dyDescent="0.25">
      <c r="A562" s="4">
        <v>1709000014</v>
      </c>
      <c r="B562" s="5">
        <v>42982</v>
      </c>
      <c r="C562" s="4" t="s">
        <v>1001</v>
      </c>
      <c r="D562" s="4" t="s">
        <v>1810</v>
      </c>
      <c r="E562" s="4" t="s">
        <v>1769</v>
      </c>
      <c r="F562" s="4" t="s">
        <v>1770</v>
      </c>
      <c r="G562" s="4" t="s">
        <v>1811</v>
      </c>
      <c r="H562" s="4" t="s">
        <v>1772</v>
      </c>
      <c r="I562" s="6">
        <v>43100</v>
      </c>
      <c r="J562" s="7">
        <v>22030992.199999999</v>
      </c>
      <c r="K562" s="8"/>
      <c r="L562" s="8"/>
    </row>
    <row r="563" spans="1:12" ht="47.25" x14ac:dyDescent="0.25">
      <c r="A563" s="4">
        <v>1709000045</v>
      </c>
      <c r="B563" s="5">
        <v>42982</v>
      </c>
      <c r="C563" s="4" t="s">
        <v>942</v>
      </c>
      <c r="D563" s="4" t="s">
        <v>1812</v>
      </c>
      <c r="E563" s="4" t="s">
        <v>1813</v>
      </c>
      <c r="F563" s="4" t="s">
        <v>1814</v>
      </c>
      <c r="G563" s="4" t="s">
        <v>1815</v>
      </c>
      <c r="H563" s="4" t="s">
        <v>1816</v>
      </c>
      <c r="I563" s="6">
        <v>43100</v>
      </c>
      <c r="J563" s="7">
        <v>3648597.6</v>
      </c>
      <c r="K563" s="8"/>
      <c r="L563" s="8"/>
    </row>
    <row r="564" spans="1:12" ht="47.25" x14ac:dyDescent="0.25">
      <c r="A564" s="4">
        <v>1709000054</v>
      </c>
      <c r="B564" s="5">
        <v>42983</v>
      </c>
      <c r="C564" s="4" t="s">
        <v>819</v>
      </c>
      <c r="D564" s="4" t="s">
        <v>1817</v>
      </c>
      <c r="E564" s="4" t="s">
        <v>1818</v>
      </c>
      <c r="F564" s="4" t="s">
        <v>1819</v>
      </c>
      <c r="G564" s="4" t="s">
        <v>1820</v>
      </c>
      <c r="H564" s="4" t="s">
        <v>1821</v>
      </c>
      <c r="I564" s="6">
        <v>43353</v>
      </c>
      <c r="J564" s="7">
        <v>2204354.9300000002</v>
      </c>
      <c r="K564" s="8"/>
      <c r="L564" s="8"/>
    </row>
    <row r="565" spans="1:12" ht="47.25" x14ac:dyDescent="0.25">
      <c r="A565" s="4">
        <v>1709000259</v>
      </c>
      <c r="B565" s="5">
        <v>42996</v>
      </c>
      <c r="C565" s="4" t="s">
        <v>887</v>
      </c>
      <c r="D565" s="4" t="s">
        <v>1822</v>
      </c>
      <c r="E565" s="4" t="s">
        <v>938</v>
      </c>
      <c r="F565" s="4" t="s">
        <v>939</v>
      </c>
      <c r="G565" s="4" t="s">
        <v>1823</v>
      </c>
      <c r="H565" s="4" t="s">
        <v>1805</v>
      </c>
      <c r="I565" s="6">
        <v>43361</v>
      </c>
      <c r="J565" s="7">
        <v>1437600</v>
      </c>
      <c r="K565" s="8"/>
      <c r="L565" s="8"/>
    </row>
    <row r="566" spans="1:12" ht="31.5" x14ac:dyDescent="0.25">
      <c r="A566" s="4">
        <v>1709000441</v>
      </c>
      <c r="B566" s="5">
        <v>43004</v>
      </c>
      <c r="C566" s="4" t="s">
        <v>229</v>
      </c>
      <c r="D566" s="4" t="s">
        <v>1824</v>
      </c>
      <c r="E566" s="4" t="s">
        <v>146</v>
      </c>
      <c r="F566" s="4" t="s">
        <v>1373</v>
      </c>
      <c r="G566" s="4" t="s">
        <v>1374</v>
      </c>
      <c r="H566" s="4" t="s">
        <v>1825</v>
      </c>
      <c r="I566" s="6">
        <v>43373</v>
      </c>
      <c r="J566" s="7">
        <v>3298012.74</v>
      </c>
      <c r="K566" s="8"/>
      <c r="L566" s="8"/>
    </row>
    <row r="567" spans="1:12" ht="31.5" x14ac:dyDescent="0.25">
      <c r="A567" s="4">
        <v>1709000456</v>
      </c>
      <c r="B567" s="5">
        <v>43005</v>
      </c>
      <c r="C567" s="4" t="s">
        <v>229</v>
      </c>
      <c r="D567" s="4" t="s">
        <v>1826</v>
      </c>
      <c r="E567" s="4" t="s">
        <v>146</v>
      </c>
      <c r="F567" s="4" t="s">
        <v>1373</v>
      </c>
      <c r="G567" s="4" t="s">
        <v>1374</v>
      </c>
      <c r="H567" s="4" t="s">
        <v>1375</v>
      </c>
      <c r="I567" s="6">
        <v>43373</v>
      </c>
      <c r="J567" s="7">
        <v>2898253.62</v>
      </c>
      <c r="K567" s="8"/>
      <c r="L567" s="8"/>
    </row>
    <row r="568" spans="1:12" ht="31.5" x14ac:dyDescent="0.25">
      <c r="A568" s="4">
        <v>1709000532</v>
      </c>
      <c r="B568" s="5">
        <v>43006</v>
      </c>
      <c r="C568" s="4" t="s">
        <v>229</v>
      </c>
      <c r="D568" s="4" t="s">
        <v>1827</v>
      </c>
      <c r="E568" s="4" t="s">
        <v>94</v>
      </c>
      <c r="F568" s="4" t="s">
        <v>1828</v>
      </c>
      <c r="G568" s="4" t="s">
        <v>1829</v>
      </c>
      <c r="H568" s="4" t="s">
        <v>1550</v>
      </c>
      <c r="I568" s="6">
        <v>43373</v>
      </c>
      <c r="J568" s="7">
        <v>2494137.6</v>
      </c>
      <c r="K568" s="8"/>
      <c r="L568" s="8"/>
    </row>
    <row r="569" spans="1:12" ht="31.5" x14ac:dyDescent="0.25">
      <c r="A569" s="4">
        <v>1709000535</v>
      </c>
      <c r="B569" s="5">
        <v>43006</v>
      </c>
      <c r="C569" s="4" t="s">
        <v>229</v>
      </c>
      <c r="D569" s="4" t="s">
        <v>1830</v>
      </c>
      <c r="E569" s="4" t="s">
        <v>1377</v>
      </c>
      <c r="F569" s="4" t="s">
        <v>1831</v>
      </c>
      <c r="G569" s="4" t="s">
        <v>1832</v>
      </c>
      <c r="H569" s="4" t="s">
        <v>1833</v>
      </c>
      <c r="I569" s="6">
        <v>43377</v>
      </c>
      <c r="J569" s="7">
        <v>3731250</v>
      </c>
      <c r="K569" s="8"/>
      <c r="L569" s="8"/>
    </row>
    <row r="570" spans="1:12" ht="31.5" x14ac:dyDescent="0.25">
      <c r="A570" s="4">
        <v>1710000312</v>
      </c>
      <c r="B570" s="5">
        <v>43020</v>
      </c>
      <c r="C570" s="4" t="s">
        <v>980</v>
      </c>
      <c r="D570" s="4" t="s">
        <v>1834</v>
      </c>
      <c r="E570" s="4" t="s">
        <v>1085</v>
      </c>
      <c r="F570" s="4" t="s">
        <v>1450</v>
      </c>
      <c r="G570" s="4" t="s">
        <v>1835</v>
      </c>
      <c r="H570" s="4" t="s">
        <v>1836</v>
      </c>
      <c r="I570" s="6">
        <v>43371</v>
      </c>
      <c r="J570" s="7">
        <v>3902598.53</v>
      </c>
      <c r="K570" s="8"/>
      <c r="L570" s="8"/>
    </row>
    <row r="571" spans="1:12" ht="47.25" x14ac:dyDescent="0.25">
      <c r="A571" s="4">
        <v>1710000358</v>
      </c>
      <c r="B571" s="5">
        <v>43025</v>
      </c>
      <c r="C571" s="4" t="s">
        <v>410</v>
      </c>
      <c r="D571" s="4" t="s">
        <v>1837</v>
      </c>
      <c r="E571" s="4" t="s">
        <v>1813</v>
      </c>
      <c r="F571" s="4" t="s">
        <v>1814</v>
      </c>
      <c r="G571" s="4" t="s">
        <v>1838</v>
      </c>
      <c r="H571" s="4" t="s">
        <v>1816</v>
      </c>
      <c r="I571" s="6">
        <v>43100</v>
      </c>
      <c r="J571" s="7">
        <v>1265011.2</v>
      </c>
      <c r="K571" s="8"/>
      <c r="L571" s="8"/>
    </row>
    <row r="572" spans="1:12" ht="31.5" x14ac:dyDescent="0.25">
      <c r="A572" s="4">
        <v>1710000500</v>
      </c>
      <c r="B572" s="5">
        <v>43031</v>
      </c>
      <c r="C572" s="4" t="s">
        <v>545</v>
      </c>
      <c r="D572" s="4" t="s">
        <v>1839</v>
      </c>
      <c r="E572" s="4" t="s">
        <v>1840</v>
      </c>
      <c r="F572" s="4" t="s">
        <v>1841</v>
      </c>
      <c r="G572" s="4" t="s">
        <v>1842</v>
      </c>
      <c r="H572" s="4" t="s">
        <v>1843</v>
      </c>
      <c r="I572" s="6">
        <v>43405</v>
      </c>
      <c r="J572" s="7">
        <v>7692000</v>
      </c>
      <c r="K572" s="8"/>
      <c r="L572" s="8"/>
    </row>
    <row r="573" spans="1:12" ht="31.5" x14ac:dyDescent="0.25">
      <c r="A573" s="4">
        <v>1710000572</v>
      </c>
      <c r="B573" s="5">
        <v>43033</v>
      </c>
      <c r="C573" s="4" t="s">
        <v>808</v>
      </c>
      <c r="D573" s="4" t="s">
        <v>1844</v>
      </c>
      <c r="E573" s="4" t="s">
        <v>1845</v>
      </c>
      <c r="F573" s="4" t="s">
        <v>1846</v>
      </c>
      <c r="G573" s="4" t="s">
        <v>1847</v>
      </c>
      <c r="H573" s="4" t="s">
        <v>1848</v>
      </c>
      <c r="I573" s="6">
        <v>43405</v>
      </c>
      <c r="J573" s="7">
        <v>14909967.359999999</v>
      </c>
      <c r="K573" s="8"/>
      <c r="L573" s="8"/>
    </row>
    <row r="574" spans="1:12" ht="31.5" x14ac:dyDescent="0.25">
      <c r="A574" s="4">
        <v>1710000585</v>
      </c>
      <c r="B574" s="5">
        <v>43034</v>
      </c>
      <c r="C574" s="4" t="s">
        <v>497</v>
      </c>
      <c r="D574" s="4" t="s">
        <v>1849</v>
      </c>
      <c r="E574" s="4" t="s">
        <v>1850</v>
      </c>
      <c r="F574" s="4" t="s">
        <v>1851</v>
      </c>
      <c r="G574" s="4" t="s">
        <v>1852</v>
      </c>
      <c r="H574" s="4" t="s">
        <v>1853</v>
      </c>
      <c r="I574" s="6">
        <v>43100</v>
      </c>
      <c r="J574" s="7">
        <v>3685500</v>
      </c>
      <c r="K574" s="8"/>
      <c r="L574" s="8"/>
    </row>
    <row r="575" spans="1:12" ht="31.5" x14ac:dyDescent="0.25">
      <c r="A575" s="4">
        <v>1710000648</v>
      </c>
      <c r="B575" s="5">
        <v>43033</v>
      </c>
      <c r="C575" s="4" t="s">
        <v>410</v>
      </c>
      <c r="D575" s="4" t="s">
        <v>1854</v>
      </c>
      <c r="E575" s="4" t="s">
        <v>1456</v>
      </c>
      <c r="F575" s="4" t="s">
        <v>1807</v>
      </c>
      <c r="G575" s="4" t="s">
        <v>1808</v>
      </c>
      <c r="H575" s="4" t="s">
        <v>1459</v>
      </c>
      <c r="I575" s="6">
        <v>43100</v>
      </c>
      <c r="J575" s="7">
        <v>4282779.5999999996</v>
      </c>
      <c r="K575" s="8"/>
      <c r="L575" s="8"/>
    </row>
    <row r="576" spans="1:12" ht="31.5" x14ac:dyDescent="0.25">
      <c r="A576" s="4">
        <v>1710000649</v>
      </c>
      <c r="B576" s="5">
        <v>43033</v>
      </c>
      <c r="C576" s="4" t="s">
        <v>410</v>
      </c>
      <c r="D576" s="4" t="s">
        <v>1855</v>
      </c>
      <c r="E576" s="4" t="s">
        <v>1456</v>
      </c>
      <c r="F576" s="4" t="s">
        <v>1807</v>
      </c>
      <c r="G576" s="4" t="s">
        <v>1808</v>
      </c>
      <c r="H576" s="4" t="s">
        <v>1459</v>
      </c>
      <c r="I576" s="6">
        <v>43100</v>
      </c>
      <c r="J576" s="7">
        <v>1292586</v>
      </c>
      <c r="K576" s="8"/>
      <c r="L576" s="8"/>
    </row>
    <row r="577" spans="1:12" ht="31.5" x14ac:dyDescent="0.25">
      <c r="A577" s="4">
        <v>1710000692</v>
      </c>
      <c r="B577" s="5">
        <v>43038</v>
      </c>
      <c r="C577" s="4" t="s">
        <v>831</v>
      </c>
      <c r="D577" s="4" t="s">
        <v>1856</v>
      </c>
      <c r="E577" s="4" t="s">
        <v>1456</v>
      </c>
      <c r="F577" s="4" t="s">
        <v>1807</v>
      </c>
      <c r="G577" s="4" t="s">
        <v>1808</v>
      </c>
      <c r="H577" s="4" t="s">
        <v>1459</v>
      </c>
      <c r="I577" s="6">
        <v>43342</v>
      </c>
      <c r="J577" s="7">
        <v>5499258.8899999997</v>
      </c>
      <c r="K577" s="8"/>
      <c r="L577" s="8"/>
    </row>
    <row r="578" spans="1:12" ht="47.25" x14ac:dyDescent="0.25">
      <c r="A578" s="4">
        <v>1711000040</v>
      </c>
      <c r="B578" s="5">
        <v>43040</v>
      </c>
      <c r="C578" s="4" t="s">
        <v>1173</v>
      </c>
      <c r="D578" s="4" t="s">
        <v>1857</v>
      </c>
      <c r="E578" s="4" t="s">
        <v>1085</v>
      </c>
      <c r="F578" s="4" t="s">
        <v>1450</v>
      </c>
      <c r="G578" s="4" t="s">
        <v>1858</v>
      </c>
      <c r="H578" s="4" t="s">
        <v>985</v>
      </c>
      <c r="I578" s="6">
        <v>43404</v>
      </c>
      <c r="J578" s="7">
        <v>64332610.899999999</v>
      </c>
      <c r="K578" s="8"/>
      <c r="L578" s="8"/>
    </row>
    <row r="579" spans="1:12" ht="47.25" x14ac:dyDescent="0.25">
      <c r="A579" s="4">
        <v>1711000219</v>
      </c>
      <c r="B579" s="5">
        <v>43046</v>
      </c>
      <c r="C579" s="4" t="s">
        <v>887</v>
      </c>
      <c r="D579" s="4" t="s">
        <v>1859</v>
      </c>
      <c r="E579" s="4" t="s">
        <v>938</v>
      </c>
      <c r="F579" s="4" t="s">
        <v>939</v>
      </c>
      <c r="G579" s="4" t="s">
        <v>1823</v>
      </c>
      <c r="H579" s="4" t="s">
        <v>1860</v>
      </c>
      <c r="I579" s="6">
        <v>43411</v>
      </c>
      <c r="J579" s="7">
        <v>4974937.3499999996</v>
      </c>
      <c r="K579" s="8"/>
      <c r="L579" s="8"/>
    </row>
    <row r="580" spans="1:12" ht="31.5" x14ac:dyDescent="0.25">
      <c r="A580" s="4">
        <v>1711000637</v>
      </c>
      <c r="B580" s="5">
        <v>43069</v>
      </c>
      <c r="C580" s="4" t="s">
        <v>47</v>
      </c>
      <c r="D580" s="4" t="s">
        <v>1753</v>
      </c>
      <c r="E580" s="4" t="s">
        <v>49</v>
      </c>
      <c r="F580" s="4" t="s">
        <v>1861</v>
      </c>
      <c r="G580" s="4" t="s">
        <v>1862</v>
      </c>
      <c r="H580" s="4" t="s">
        <v>1863</v>
      </c>
      <c r="I580" s="6">
        <v>43435</v>
      </c>
      <c r="J580" s="7">
        <v>2691405</v>
      </c>
      <c r="K580" s="8"/>
      <c r="L580" s="8"/>
    </row>
    <row r="581" spans="1:12" ht="31.5" x14ac:dyDescent="0.25">
      <c r="A581" s="4">
        <v>1712000163</v>
      </c>
      <c r="B581" s="5">
        <v>43075</v>
      </c>
      <c r="C581" s="4" t="s">
        <v>410</v>
      </c>
      <c r="D581" s="4" t="s">
        <v>1864</v>
      </c>
      <c r="E581" s="4" t="s">
        <v>1456</v>
      </c>
      <c r="F581" s="4" t="s">
        <v>1807</v>
      </c>
      <c r="G581" s="4" t="s">
        <v>1865</v>
      </c>
      <c r="H581" s="4" t="s">
        <v>1459</v>
      </c>
      <c r="I581" s="6">
        <v>43343</v>
      </c>
      <c r="J581" s="7">
        <v>3161193</v>
      </c>
      <c r="K581" s="8"/>
      <c r="L581" s="8"/>
    </row>
    <row r="582" spans="1:12" ht="31.5" x14ac:dyDescent="0.25">
      <c r="A582" s="4">
        <v>1712000316</v>
      </c>
      <c r="B582" s="5">
        <v>43080</v>
      </c>
      <c r="C582" s="4" t="s">
        <v>1180</v>
      </c>
      <c r="D582" s="4" t="s">
        <v>1866</v>
      </c>
      <c r="E582" s="4" t="s">
        <v>1867</v>
      </c>
      <c r="F582" s="4" t="s">
        <v>1868</v>
      </c>
      <c r="G582" s="4" t="s">
        <v>1869</v>
      </c>
      <c r="H582" s="4" t="s">
        <v>1870</v>
      </c>
      <c r="I582" s="6">
        <v>43251</v>
      </c>
      <c r="J582" s="7">
        <v>2643121.2000000002</v>
      </c>
      <c r="K582" s="8"/>
      <c r="L582" s="8"/>
    </row>
    <row r="583" spans="1:12" ht="47.25" x14ac:dyDescent="0.25">
      <c r="A583" s="4">
        <v>1712000420</v>
      </c>
      <c r="B583" s="5">
        <v>43082</v>
      </c>
      <c r="C583" s="4" t="s">
        <v>808</v>
      </c>
      <c r="D583" s="4" t="s">
        <v>1871</v>
      </c>
      <c r="E583" s="4" t="s">
        <v>1872</v>
      </c>
      <c r="F583" s="4" t="s">
        <v>1873</v>
      </c>
      <c r="G583" s="4" t="s">
        <v>1874</v>
      </c>
      <c r="H583" s="4" t="s">
        <v>995</v>
      </c>
      <c r="I583" s="6">
        <v>43322</v>
      </c>
      <c r="J583" s="7">
        <v>4816166.54</v>
      </c>
      <c r="K583" s="8"/>
      <c r="L583" s="8"/>
    </row>
    <row r="584" spans="1:12" ht="47.25" x14ac:dyDescent="0.25">
      <c r="A584" s="4">
        <v>1712000487</v>
      </c>
      <c r="B584" s="5">
        <v>43084</v>
      </c>
      <c r="C584" s="4" t="s">
        <v>1001</v>
      </c>
      <c r="D584" s="4" t="s">
        <v>1875</v>
      </c>
      <c r="E584" s="4" t="s">
        <v>1876</v>
      </c>
      <c r="F584" s="4" t="s">
        <v>1877</v>
      </c>
      <c r="G584" s="4" t="s">
        <v>1878</v>
      </c>
      <c r="H584" s="4" t="s">
        <v>1879</v>
      </c>
      <c r="I584" s="6">
        <v>43220</v>
      </c>
      <c r="J584" s="7">
        <v>1156027.2</v>
      </c>
      <c r="K584" s="8"/>
      <c r="L584" s="8"/>
    </row>
    <row r="585" spans="1:12" ht="47.25" x14ac:dyDescent="0.25">
      <c r="A585" s="4">
        <v>1712000488</v>
      </c>
      <c r="B585" s="5">
        <v>43087</v>
      </c>
      <c r="C585" s="4" t="s">
        <v>1001</v>
      </c>
      <c r="D585" s="4" t="s">
        <v>1007</v>
      </c>
      <c r="E585" s="4" t="s">
        <v>1876</v>
      </c>
      <c r="F585" s="4" t="s">
        <v>1877</v>
      </c>
      <c r="G585" s="4" t="s">
        <v>1878</v>
      </c>
      <c r="H585" s="4" t="s">
        <v>1880</v>
      </c>
      <c r="I585" s="6">
        <v>43220</v>
      </c>
      <c r="J585" s="7">
        <v>5533200</v>
      </c>
      <c r="K585" s="8"/>
      <c r="L585" s="8"/>
    </row>
    <row r="586" spans="1:12" ht="47.25" x14ac:dyDescent="0.25">
      <c r="A586" s="4">
        <v>1712000515</v>
      </c>
      <c r="B586" s="5">
        <v>43066</v>
      </c>
      <c r="C586" s="4" t="s">
        <v>1274</v>
      </c>
      <c r="D586" s="4" t="s">
        <v>1881</v>
      </c>
      <c r="E586" s="4" t="s">
        <v>1418</v>
      </c>
      <c r="F586" s="4" t="s">
        <v>1882</v>
      </c>
      <c r="G586" s="4" t="s">
        <v>1883</v>
      </c>
      <c r="H586" s="4" t="s">
        <v>1421</v>
      </c>
      <c r="I586" s="6">
        <v>43431</v>
      </c>
      <c r="J586" s="7">
        <v>2695027.38</v>
      </c>
      <c r="K586" s="8"/>
      <c r="L586" s="8"/>
    </row>
    <row r="587" spans="1:12" ht="47.25" x14ac:dyDescent="0.25">
      <c r="A587" s="4">
        <v>1712000516</v>
      </c>
      <c r="B587" s="5">
        <v>43066</v>
      </c>
      <c r="C587" s="4" t="s">
        <v>1274</v>
      </c>
      <c r="D587" s="4" t="s">
        <v>1884</v>
      </c>
      <c r="E587" s="4" t="s">
        <v>1418</v>
      </c>
      <c r="F587" s="4" t="s">
        <v>1882</v>
      </c>
      <c r="G587" s="4" t="s">
        <v>1883</v>
      </c>
      <c r="H587" s="4" t="s">
        <v>1421</v>
      </c>
      <c r="I587" s="6">
        <v>43431</v>
      </c>
      <c r="J587" s="7">
        <v>2113003.16</v>
      </c>
      <c r="K587" s="8"/>
      <c r="L587" s="8"/>
    </row>
    <row r="588" spans="1:12" ht="31.5" x14ac:dyDescent="0.25">
      <c r="A588" s="4">
        <v>1712000518</v>
      </c>
      <c r="B588" s="5">
        <v>43087</v>
      </c>
      <c r="C588" s="4" t="s">
        <v>497</v>
      </c>
      <c r="D588" s="4" t="s">
        <v>1849</v>
      </c>
      <c r="E588" s="4" t="s">
        <v>1850</v>
      </c>
      <c r="F588" s="4" t="s">
        <v>1851</v>
      </c>
      <c r="G588" s="4" t="s">
        <v>1885</v>
      </c>
      <c r="H588" s="4" t="s">
        <v>1886</v>
      </c>
      <c r="I588" s="6">
        <v>43100</v>
      </c>
      <c r="J588" s="7">
        <v>3685500</v>
      </c>
      <c r="K588" s="8"/>
      <c r="L588" s="8"/>
    </row>
    <row r="589" spans="1:12" ht="31.5" x14ac:dyDescent="0.25">
      <c r="A589" s="4">
        <v>1712000669</v>
      </c>
      <c r="B589" s="5">
        <v>43087</v>
      </c>
      <c r="C589" s="4" t="s">
        <v>808</v>
      </c>
      <c r="D589" s="4" t="s">
        <v>1887</v>
      </c>
      <c r="E589" s="4" t="s">
        <v>883</v>
      </c>
      <c r="F589" s="4" t="s">
        <v>1888</v>
      </c>
      <c r="G589" s="4" t="s">
        <v>1889</v>
      </c>
      <c r="H589" s="4" t="s">
        <v>886</v>
      </c>
      <c r="I589" s="6">
        <v>43452</v>
      </c>
      <c r="J589" s="7">
        <v>4640100</v>
      </c>
      <c r="K589" s="8"/>
      <c r="L589" s="8"/>
    </row>
    <row r="590" spans="1:12" ht="31.5" x14ac:dyDescent="0.25">
      <c r="A590" s="4">
        <v>1712000709</v>
      </c>
      <c r="B590" s="5">
        <v>43034</v>
      </c>
      <c r="C590" s="4" t="s">
        <v>1108</v>
      </c>
      <c r="D590" s="4" t="s">
        <v>1890</v>
      </c>
      <c r="E590" s="4" t="s">
        <v>1891</v>
      </c>
      <c r="F590" s="4" t="s">
        <v>1892</v>
      </c>
      <c r="G590" s="4" t="s">
        <v>1893</v>
      </c>
      <c r="H590" s="4" t="s">
        <v>1045</v>
      </c>
      <c r="I590" s="6">
        <v>43100</v>
      </c>
      <c r="J590" s="7">
        <v>15281550</v>
      </c>
      <c r="K590" s="8"/>
      <c r="L590" s="8"/>
    </row>
    <row r="591" spans="1:12" ht="31.5" x14ac:dyDescent="0.25">
      <c r="A591" s="4">
        <v>1712000749</v>
      </c>
      <c r="B591" s="5">
        <v>43095</v>
      </c>
      <c r="C591" s="4" t="s">
        <v>1894</v>
      </c>
      <c r="D591" s="4" t="s">
        <v>1895</v>
      </c>
      <c r="E591" s="4" t="s">
        <v>1030</v>
      </c>
      <c r="F591" s="4" t="s">
        <v>1031</v>
      </c>
      <c r="G591" s="4" t="s">
        <v>1032</v>
      </c>
      <c r="H591" s="4" t="s">
        <v>1033</v>
      </c>
      <c r="I591" s="6">
        <v>43160</v>
      </c>
      <c r="J591" s="7">
        <v>1551840</v>
      </c>
      <c r="K591" s="8"/>
      <c r="L591" s="8"/>
    </row>
    <row r="592" spans="1:12" ht="31.5" x14ac:dyDescent="0.25">
      <c r="A592" s="4">
        <v>1712000907</v>
      </c>
      <c r="B592" s="5">
        <v>43097</v>
      </c>
      <c r="C592" s="4" t="s">
        <v>545</v>
      </c>
      <c r="D592" s="4" t="s">
        <v>1896</v>
      </c>
      <c r="E592" s="4" t="s">
        <v>1897</v>
      </c>
      <c r="F592" s="4" t="s">
        <v>1898</v>
      </c>
      <c r="G592" s="4" t="s">
        <v>1899</v>
      </c>
      <c r="H592" s="4" t="s">
        <v>1900</v>
      </c>
      <c r="I592" s="6">
        <v>43465</v>
      </c>
      <c r="J592" s="7">
        <v>9942000</v>
      </c>
      <c r="K592" s="8"/>
      <c r="L592" s="8"/>
    </row>
    <row r="593" spans="1:12" ht="47.25" x14ac:dyDescent="0.25">
      <c r="A593" s="4">
        <v>1712000930</v>
      </c>
      <c r="B593" s="5">
        <v>43098</v>
      </c>
      <c r="C593" s="4" t="s">
        <v>1901</v>
      </c>
      <c r="D593" s="4" t="s">
        <v>1902</v>
      </c>
      <c r="E593" s="4" t="s">
        <v>1903</v>
      </c>
      <c r="F593" s="4" t="s">
        <v>1904</v>
      </c>
      <c r="G593" s="4" t="s">
        <v>1905</v>
      </c>
      <c r="H593" s="4" t="s">
        <v>1906</v>
      </c>
      <c r="I593" s="6">
        <v>43465</v>
      </c>
      <c r="J593" s="7">
        <v>1687316.18</v>
      </c>
      <c r="K593" s="8"/>
      <c r="L593" s="8"/>
    </row>
    <row r="594" spans="1:12" ht="31.5" x14ac:dyDescent="0.25">
      <c r="A594" s="4">
        <v>1801000050</v>
      </c>
      <c r="B594" s="5">
        <v>43105</v>
      </c>
      <c r="C594" s="4" t="s">
        <v>1001</v>
      </c>
      <c r="D594" s="4" t="s">
        <v>1907</v>
      </c>
      <c r="E594" s="4" t="s">
        <v>1908</v>
      </c>
      <c r="F594" s="4" t="s">
        <v>1909</v>
      </c>
      <c r="G594" s="4" t="s">
        <v>1910</v>
      </c>
      <c r="H594" s="4" t="s">
        <v>1911</v>
      </c>
      <c r="I594" s="6">
        <v>43171</v>
      </c>
      <c r="J594" s="7">
        <v>3588000</v>
      </c>
      <c r="K594" s="8"/>
      <c r="L594" s="8"/>
    </row>
    <row r="595" spans="1:12" ht="31.5" x14ac:dyDescent="0.25">
      <c r="A595" s="4">
        <v>1801000080</v>
      </c>
      <c r="B595" s="5">
        <v>43109</v>
      </c>
      <c r="C595" s="4" t="s">
        <v>808</v>
      </c>
      <c r="D595" s="4" t="s">
        <v>1912</v>
      </c>
      <c r="E595" s="4" t="s">
        <v>1913</v>
      </c>
      <c r="F595" s="4" t="s">
        <v>1914</v>
      </c>
      <c r="G595" s="4" t="s">
        <v>1915</v>
      </c>
      <c r="H595" s="4" t="s">
        <v>1916</v>
      </c>
      <c r="I595" s="6">
        <v>43473</v>
      </c>
      <c r="J595" s="7">
        <v>4956000</v>
      </c>
      <c r="K595" s="8"/>
      <c r="L595" s="8"/>
    </row>
    <row r="596" spans="1:12" ht="47.25" x14ac:dyDescent="0.25">
      <c r="A596" s="4">
        <v>1801000190</v>
      </c>
      <c r="B596" s="5">
        <v>43116</v>
      </c>
      <c r="C596" s="4" t="s">
        <v>761</v>
      </c>
      <c r="D596" s="4" t="s">
        <v>1917</v>
      </c>
      <c r="E596" s="4" t="s">
        <v>1918</v>
      </c>
      <c r="F596" s="4" t="s">
        <v>1919</v>
      </c>
      <c r="G596" s="4" t="s">
        <v>1920</v>
      </c>
      <c r="H596" s="4" t="s">
        <v>1921</v>
      </c>
      <c r="I596" s="6">
        <v>43481</v>
      </c>
      <c r="J596" s="7">
        <v>3873000</v>
      </c>
      <c r="K596" s="8"/>
      <c r="L596" s="8"/>
    </row>
    <row r="597" spans="1:12" ht="47.25" x14ac:dyDescent="0.25">
      <c r="A597" s="4">
        <v>1801000206</v>
      </c>
      <c r="B597" s="5">
        <v>43117</v>
      </c>
      <c r="C597" s="4" t="s">
        <v>808</v>
      </c>
      <c r="D597" s="4" t="s">
        <v>1922</v>
      </c>
      <c r="E597" s="4" t="s">
        <v>1202</v>
      </c>
      <c r="F597" s="4" t="s">
        <v>1923</v>
      </c>
      <c r="G597" s="4" t="s">
        <v>1924</v>
      </c>
      <c r="H597" s="4" t="s">
        <v>1205</v>
      </c>
      <c r="I597" s="6">
        <v>43476</v>
      </c>
      <c r="J597" s="7">
        <v>2340000</v>
      </c>
      <c r="K597" s="8"/>
      <c r="L597" s="8"/>
    </row>
    <row r="598" spans="1:12" ht="47.25" x14ac:dyDescent="0.25">
      <c r="A598" s="4">
        <v>1801000207</v>
      </c>
      <c r="B598" s="5">
        <v>43117</v>
      </c>
      <c r="C598" s="4" t="s">
        <v>808</v>
      </c>
      <c r="D598" s="4" t="s">
        <v>1925</v>
      </c>
      <c r="E598" s="4" t="s">
        <v>1202</v>
      </c>
      <c r="F598" s="4" t="s">
        <v>1923</v>
      </c>
      <c r="G598" s="4" t="s">
        <v>1924</v>
      </c>
      <c r="H598" s="4" t="s">
        <v>1205</v>
      </c>
      <c r="I598" s="6">
        <v>43476</v>
      </c>
      <c r="J598" s="7">
        <v>2268000</v>
      </c>
      <c r="K598" s="8"/>
      <c r="L598" s="8"/>
    </row>
    <row r="599" spans="1:12" ht="47.25" x14ac:dyDescent="0.25">
      <c r="A599" s="4">
        <v>1801000208</v>
      </c>
      <c r="B599" s="5">
        <v>43117</v>
      </c>
      <c r="C599" s="4" t="s">
        <v>808</v>
      </c>
      <c r="D599" s="4" t="s">
        <v>1926</v>
      </c>
      <c r="E599" s="4" t="s">
        <v>1202</v>
      </c>
      <c r="F599" s="4" t="s">
        <v>1923</v>
      </c>
      <c r="G599" s="4" t="s">
        <v>1924</v>
      </c>
      <c r="H599" s="4" t="s">
        <v>1205</v>
      </c>
      <c r="I599" s="6">
        <v>43476</v>
      </c>
      <c r="J599" s="7">
        <v>2664000</v>
      </c>
      <c r="K599" s="8"/>
      <c r="L599" s="8"/>
    </row>
    <row r="600" spans="1:12" ht="47.25" x14ac:dyDescent="0.25">
      <c r="A600" s="4">
        <v>1801000209</v>
      </c>
      <c r="B600" s="5">
        <v>43117</v>
      </c>
      <c r="C600" s="4" t="s">
        <v>808</v>
      </c>
      <c r="D600" s="4" t="s">
        <v>1927</v>
      </c>
      <c r="E600" s="4" t="s">
        <v>1202</v>
      </c>
      <c r="F600" s="4" t="s">
        <v>1923</v>
      </c>
      <c r="G600" s="4" t="s">
        <v>1924</v>
      </c>
      <c r="H600" s="4" t="s">
        <v>1205</v>
      </c>
      <c r="I600" s="6">
        <v>43476</v>
      </c>
      <c r="J600" s="7">
        <v>2268000</v>
      </c>
      <c r="K600" s="8"/>
      <c r="L600" s="8"/>
    </row>
    <row r="601" spans="1:12" ht="47.25" x14ac:dyDescent="0.25">
      <c r="A601" s="4">
        <v>1801000210</v>
      </c>
      <c r="B601" s="5">
        <v>43117</v>
      </c>
      <c r="C601" s="4" t="s">
        <v>808</v>
      </c>
      <c r="D601" s="4" t="s">
        <v>1928</v>
      </c>
      <c r="E601" s="4" t="s">
        <v>1202</v>
      </c>
      <c r="F601" s="4" t="s">
        <v>1923</v>
      </c>
      <c r="G601" s="4" t="s">
        <v>1924</v>
      </c>
      <c r="H601" s="4" t="s">
        <v>1205</v>
      </c>
      <c r="I601" s="6">
        <v>43476</v>
      </c>
      <c r="J601" s="7">
        <v>2615340</v>
      </c>
      <c r="K601" s="8"/>
      <c r="L601" s="8"/>
    </row>
    <row r="602" spans="1:12" ht="47.25" x14ac:dyDescent="0.25">
      <c r="A602" s="4">
        <v>1803000129</v>
      </c>
      <c r="B602" s="5">
        <v>43164</v>
      </c>
      <c r="C602" s="4" t="s">
        <v>347</v>
      </c>
      <c r="D602" s="4" t="s">
        <v>348</v>
      </c>
      <c r="E602" s="4" t="s">
        <v>1929</v>
      </c>
      <c r="F602" s="4" t="s">
        <v>1930</v>
      </c>
      <c r="G602" s="4" t="s">
        <v>1931</v>
      </c>
      <c r="H602" s="4" t="s">
        <v>1932</v>
      </c>
      <c r="I602" s="6">
        <v>43254</v>
      </c>
      <c r="J602" s="7">
        <v>2322000</v>
      </c>
      <c r="K602" s="8"/>
      <c r="L602" s="8"/>
    </row>
    <row r="603" spans="1:12" ht="47.25" x14ac:dyDescent="0.25">
      <c r="A603" s="4">
        <v>1803000157</v>
      </c>
      <c r="B603" s="5">
        <v>43164</v>
      </c>
      <c r="C603" s="4" t="s">
        <v>1028</v>
      </c>
      <c r="D603" s="4" t="s">
        <v>1933</v>
      </c>
      <c r="E603" s="4" t="s">
        <v>1934</v>
      </c>
      <c r="F603" s="4" t="s">
        <v>1935</v>
      </c>
      <c r="G603" s="4" t="s">
        <v>1936</v>
      </c>
      <c r="H603" s="4" t="s">
        <v>1937</v>
      </c>
      <c r="I603" s="6">
        <v>43251</v>
      </c>
      <c r="J603" s="7">
        <v>1362942</v>
      </c>
      <c r="K603" s="8"/>
      <c r="L603" s="8"/>
    </row>
    <row r="604" spans="1:12" ht="63" x14ac:dyDescent="0.25">
      <c r="A604" s="4">
        <v>1803000224</v>
      </c>
      <c r="B604" s="5">
        <v>43171</v>
      </c>
      <c r="C604" s="4" t="s">
        <v>1938</v>
      </c>
      <c r="D604" s="4" t="s">
        <v>1939</v>
      </c>
      <c r="E604" s="4" t="s">
        <v>1080</v>
      </c>
      <c r="F604" s="4" t="s">
        <v>1940</v>
      </c>
      <c r="G604" s="4" t="s">
        <v>1941</v>
      </c>
      <c r="H604" s="4" t="s">
        <v>1083</v>
      </c>
      <c r="I604" s="6">
        <v>43465</v>
      </c>
      <c r="J604" s="7">
        <v>3984000</v>
      </c>
      <c r="K604" s="8"/>
      <c r="L604" s="8"/>
    </row>
    <row r="605" spans="1:12" ht="63" x14ac:dyDescent="0.25">
      <c r="A605" s="4">
        <v>1803000225</v>
      </c>
      <c r="B605" s="5">
        <v>43171</v>
      </c>
      <c r="C605" s="4" t="s">
        <v>1938</v>
      </c>
      <c r="D605" s="4" t="s">
        <v>1942</v>
      </c>
      <c r="E605" s="4" t="s">
        <v>1080</v>
      </c>
      <c r="F605" s="4" t="s">
        <v>1940</v>
      </c>
      <c r="G605" s="4" t="s">
        <v>1941</v>
      </c>
      <c r="H605" s="4" t="s">
        <v>1083</v>
      </c>
      <c r="I605" s="6">
        <v>43465</v>
      </c>
      <c r="J605" s="7">
        <v>3984000</v>
      </c>
      <c r="K605" s="8"/>
      <c r="L605" s="8"/>
    </row>
    <row r="606" spans="1:12" ht="63" x14ac:dyDescent="0.25">
      <c r="A606" s="4">
        <v>1803000226</v>
      </c>
      <c r="B606" s="5">
        <v>43171</v>
      </c>
      <c r="C606" s="4" t="s">
        <v>1938</v>
      </c>
      <c r="D606" s="4" t="s">
        <v>1943</v>
      </c>
      <c r="E606" s="4" t="s">
        <v>1080</v>
      </c>
      <c r="F606" s="4" t="s">
        <v>1940</v>
      </c>
      <c r="G606" s="4" t="s">
        <v>1941</v>
      </c>
      <c r="H606" s="4" t="s">
        <v>1083</v>
      </c>
      <c r="I606" s="6">
        <v>43465</v>
      </c>
      <c r="J606" s="7">
        <v>1584000</v>
      </c>
      <c r="K606" s="8"/>
      <c r="L606" s="8"/>
    </row>
    <row r="607" spans="1:12" ht="63" x14ac:dyDescent="0.25">
      <c r="A607" s="4">
        <v>1803000228</v>
      </c>
      <c r="B607" s="5">
        <v>43171</v>
      </c>
      <c r="C607" s="4" t="s">
        <v>1938</v>
      </c>
      <c r="D607" s="4" t="s">
        <v>1944</v>
      </c>
      <c r="E607" s="4" t="s">
        <v>1080</v>
      </c>
      <c r="F607" s="4" t="s">
        <v>1940</v>
      </c>
      <c r="G607" s="4" t="s">
        <v>1941</v>
      </c>
      <c r="H607" s="4" t="s">
        <v>1083</v>
      </c>
      <c r="I607" s="6">
        <v>43465</v>
      </c>
      <c r="J607" s="7">
        <v>3984000</v>
      </c>
      <c r="K607" s="8"/>
      <c r="L607" s="8"/>
    </row>
    <row r="608" spans="1:12" ht="63" x14ac:dyDescent="0.25">
      <c r="A608" s="4">
        <v>1803000229</v>
      </c>
      <c r="B608" s="5">
        <v>43171</v>
      </c>
      <c r="C608" s="4" t="s">
        <v>1938</v>
      </c>
      <c r="D608" s="4" t="s">
        <v>1945</v>
      </c>
      <c r="E608" s="4" t="s">
        <v>1080</v>
      </c>
      <c r="F608" s="4" t="s">
        <v>1940</v>
      </c>
      <c r="G608" s="4" t="s">
        <v>1941</v>
      </c>
      <c r="H608" s="4" t="s">
        <v>1083</v>
      </c>
      <c r="I608" s="6">
        <v>43465</v>
      </c>
      <c r="J608" s="7">
        <v>2376000</v>
      </c>
      <c r="K608" s="8"/>
      <c r="L608" s="8"/>
    </row>
    <row r="609" spans="1:12" ht="31.5" x14ac:dyDescent="0.25">
      <c r="A609" s="4">
        <v>1803000322</v>
      </c>
      <c r="B609" s="5">
        <v>43172</v>
      </c>
      <c r="C609" s="4" t="s">
        <v>47</v>
      </c>
      <c r="D609" s="4" t="s">
        <v>1753</v>
      </c>
      <c r="E609" s="4" t="s">
        <v>1099</v>
      </c>
      <c r="F609" s="4" t="s">
        <v>1754</v>
      </c>
      <c r="G609" s="4" t="s">
        <v>1803</v>
      </c>
      <c r="H609" s="4" t="s">
        <v>1297</v>
      </c>
      <c r="I609" s="6">
        <v>43465</v>
      </c>
      <c r="J609" s="7">
        <v>3705500</v>
      </c>
      <c r="K609" s="8"/>
      <c r="L609" s="8"/>
    </row>
    <row r="610" spans="1:12" ht="31.5" x14ac:dyDescent="0.25">
      <c r="A610" s="4">
        <v>1804000205</v>
      </c>
      <c r="B610" s="5">
        <v>43201</v>
      </c>
      <c r="C610" s="4" t="s">
        <v>1078</v>
      </c>
      <c r="D610" s="4" t="s">
        <v>1946</v>
      </c>
      <c r="E610" s="4" t="s">
        <v>1947</v>
      </c>
      <c r="F610" s="4" t="s">
        <v>1948</v>
      </c>
      <c r="G610" s="4" t="s">
        <v>1949</v>
      </c>
      <c r="H610" s="4" t="s">
        <v>1950</v>
      </c>
      <c r="I610" s="6">
        <v>43465</v>
      </c>
      <c r="J610" s="7">
        <v>1613880</v>
      </c>
      <c r="K610" s="8"/>
      <c r="L610" s="8"/>
    </row>
    <row r="611" spans="1:12" ht="31.5" x14ac:dyDescent="0.25">
      <c r="A611" s="4">
        <v>1804000359</v>
      </c>
      <c r="B611" s="5">
        <v>43210</v>
      </c>
      <c r="C611" s="4" t="s">
        <v>893</v>
      </c>
      <c r="D611" s="4" t="s">
        <v>1951</v>
      </c>
      <c r="E611" s="4" t="s">
        <v>1952</v>
      </c>
      <c r="F611" s="4" t="s">
        <v>1953</v>
      </c>
      <c r="G611" s="4" t="s">
        <v>1954</v>
      </c>
      <c r="H611" s="4" t="s">
        <v>898</v>
      </c>
      <c r="I611" s="6">
        <v>43465</v>
      </c>
      <c r="J611" s="7">
        <v>3938760</v>
      </c>
      <c r="K611" s="8"/>
      <c r="L611" s="8"/>
    </row>
    <row r="612" spans="1:12" ht="31.5" x14ac:dyDescent="0.25">
      <c r="A612" s="4">
        <v>1804000377</v>
      </c>
      <c r="B612" s="5">
        <v>43210</v>
      </c>
      <c r="C612" s="4" t="s">
        <v>497</v>
      </c>
      <c r="D612" s="4" t="s">
        <v>560</v>
      </c>
      <c r="E612" s="4" t="s">
        <v>1099</v>
      </c>
      <c r="F612" s="4" t="s">
        <v>1754</v>
      </c>
      <c r="G612" s="4" t="s">
        <v>1803</v>
      </c>
      <c r="H612" s="4" t="s">
        <v>1297</v>
      </c>
      <c r="I612" s="6">
        <v>43465</v>
      </c>
      <c r="J612" s="7">
        <v>1039614</v>
      </c>
      <c r="K612" s="8"/>
      <c r="L612" s="8"/>
    </row>
    <row r="613" spans="1:12" ht="47.25" x14ac:dyDescent="0.25">
      <c r="A613" s="4">
        <v>1804000417</v>
      </c>
      <c r="B613" s="5">
        <v>43213</v>
      </c>
      <c r="C613" s="4" t="s">
        <v>819</v>
      </c>
      <c r="D613" s="4" t="s">
        <v>1955</v>
      </c>
      <c r="E613" s="4" t="s">
        <v>1956</v>
      </c>
      <c r="F613" s="4" t="s">
        <v>1957</v>
      </c>
      <c r="G613" s="4" t="s">
        <v>1958</v>
      </c>
      <c r="H613" s="4" t="s">
        <v>1959</v>
      </c>
      <c r="I613" s="6">
        <v>43515</v>
      </c>
      <c r="J613" s="7">
        <v>1349999</v>
      </c>
      <c r="K613" s="8"/>
      <c r="L613" s="8"/>
    </row>
    <row r="614" spans="1:12" ht="47.25" x14ac:dyDescent="0.25">
      <c r="A614" s="4">
        <v>1805000376</v>
      </c>
      <c r="B614" s="5">
        <v>43228</v>
      </c>
      <c r="C614" s="4" t="s">
        <v>1173</v>
      </c>
      <c r="D614" s="4" t="s">
        <v>1960</v>
      </c>
      <c r="E614" s="4" t="s">
        <v>1961</v>
      </c>
      <c r="F614" s="4" t="s">
        <v>1962</v>
      </c>
      <c r="G614" s="4" t="s">
        <v>1963</v>
      </c>
      <c r="H614" s="4" t="s">
        <v>1178</v>
      </c>
      <c r="I614" s="6">
        <v>43465</v>
      </c>
      <c r="J614" s="7">
        <v>1153630.3700000001</v>
      </c>
      <c r="K614" s="8"/>
      <c r="L614" s="8"/>
    </row>
    <row r="615" spans="1:12" ht="31.5" x14ac:dyDescent="0.25">
      <c r="A615" s="4">
        <v>1806000153</v>
      </c>
      <c r="B615" s="5">
        <v>43264</v>
      </c>
      <c r="C615" s="4" t="s">
        <v>819</v>
      </c>
      <c r="D615" s="4" t="s">
        <v>1964</v>
      </c>
      <c r="E615" s="4" t="s">
        <v>1965</v>
      </c>
      <c r="F615" s="4" t="s">
        <v>1966</v>
      </c>
      <c r="G615" s="4" t="s">
        <v>1967</v>
      </c>
      <c r="H615" s="4" t="s">
        <v>1968</v>
      </c>
      <c r="I615" s="6">
        <v>43564</v>
      </c>
      <c r="J615" s="7">
        <v>3089999</v>
      </c>
      <c r="K615" s="8"/>
      <c r="L615" s="8"/>
    </row>
    <row r="616" spans="1:12" ht="31.5" x14ac:dyDescent="0.25">
      <c r="A616" s="4">
        <v>1806000178</v>
      </c>
      <c r="B616" s="5">
        <v>43265</v>
      </c>
      <c r="C616" s="4" t="s">
        <v>47</v>
      </c>
      <c r="D616" s="4" t="s">
        <v>1753</v>
      </c>
      <c r="E616" s="4" t="s">
        <v>49</v>
      </c>
      <c r="F616" s="4" t="s">
        <v>1861</v>
      </c>
      <c r="G616" s="4" t="s">
        <v>1862</v>
      </c>
      <c r="H616" s="4" t="s">
        <v>1863</v>
      </c>
      <c r="I616" s="6">
        <v>43465</v>
      </c>
      <c r="J616" s="7">
        <v>3661200</v>
      </c>
      <c r="K616" s="8"/>
      <c r="L616" s="8"/>
    </row>
    <row r="617" spans="1:12" ht="31.5" x14ac:dyDescent="0.25">
      <c r="A617" s="4">
        <v>1806000218</v>
      </c>
      <c r="B617" s="5">
        <v>43269</v>
      </c>
      <c r="C617" s="4" t="s">
        <v>1108</v>
      </c>
      <c r="D617" s="4" t="s">
        <v>1969</v>
      </c>
      <c r="E617" s="4" t="s">
        <v>1110</v>
      </c>
      <c r="F617" s="4" t="s">
        <v>1970</v>
      </c>
      <c r="G617" s="4" t="s">
        <v>1971</v>
      </c>
      <c r="H617" s="4" t="s">
        <v>1113</v>
      </c>
      <c r="I617" s="6">
        <v>43465</v>
      </c>
      <c r="J617" s="7">
        <v>1962030</v>
      </c>
      <c r="K617" s="8"/>
      <c r="L617" s="8"/>
    </row>
    <row r="618" spans="1:12" ht="47.25" x14ac:dyDescent="0.25">
      <c r="A618" s="4">
        <v>1807000001</v>
      </c>
      <c r="B618" s="5">
        <v>43283</v>
      </c>
      <c r="C618" s="4" t="s">
        <v>1114</v>
      </c>
      <c r="D618" s="4" t="s">
        <v>1972</v>
      </c>
      <c r="E618" s="4" t="s">
        <v>1973</v>
      </c>
      <c r="F618" s="4" t="s">
        <v>1974</v>
      </c>
      <c r="G618" s="4" t="s">
        <v>1803</v>
      </c>
      <c r="H618" s="4" t="s">
        <v>1975</v>
      </c>
      <c r="I618" s="6">
        <v>43465</v>
      </c>
      <c r="J618" s="7">
        <v>8600004</v>
      </c>
      <c r="K618" s="8"/>
      <c r="L618" s="8"/>
    </row>
    <row r="619" spans="1:12" ht="31.5" x14ac:dyDescent="0.25">
      <c r="A619" s="4">
        <v>1808000139</v>
      </c>
      <c r="B619" s="5">
        <v>43318</v>
      </c>
      <c r="C619" s="4" t="s">
        <v>47</v>
      </c>
      <c r="D619" s="4" t="s">
        <v>1976</v>
      </c>
      <c r="E619" s="4" t="s">
        <v>1294</v>
      </c>
      <c r="F619" s="4" t="s">
        <v>1754</v>
      </c>
      <c r="G619" s="4" t="s">
        <v>1803</v>
      </c>
      <c r="H619" s="4" t="s">
        <v>1297</v>
      </c>
      <c r="I619" s="6">
        <v>43679</v>
      </c>
      <c r="J619" s="7">
        <v>12745359</v>
      </c>
      <c r="K619" s="8"/>
      <c r="L619" s="8"/>
    </row>
    <row r="620" spans="1:12" ht="47.25" x14ac:dyDescent="0.25">
      <c r="A620" s="4">
        <v>1808000220</v>
      </c>
      <c r="B620" s="5">
        <v>43325</v>
      </c>
      <c r="C620" s="4" t="s">
        <v>808</v>
      </c>
      <c r="D620" s="4" t="s">
        <v>1977</v>
      </c>
      <c r="E620" s="4" t="s">
        <v>1536</v>
      </c>
      <c r="F620" s="4" t="s">
        <v>1978</v>
      </c>
      <c r="G620" s="4" t="s">
        <v>1979</v>
      </c>
      <c r="H620" s="4" t="s">
        <v>1539</v>
      </c>
      <c r="I620" s="6">
        <v>43465</v>
      </c>
      <c r="J620" s="7">
        <v>6786000</v>
      </c>
      <c r="K620" s="8"/>
      <c r="L620" s="8"/>
    </row>
    <row r="621" spans="1:12" ht="47.25" x14ac:dyDescent="0.25">
      <c r="A621" s="4">
        <v>1808000226</v>
      </c>
      <c r="B621" s="5">
        <v>43325</v>
      </c>
      <c r="C621" s="4" t="s">
        <v>639</v>
      </c>
      <c r="D621" s="4" t="s">
        <v>1980</v>
      </c>
      <c r="E621" s="4" t="s">
        <v>1981</v>
      </c>
      <c r="F621" s="4" t="s">
        <v>1814</v>
      </c>
      <c r="G621" s="4" t="s">
        <v>1982</v>
      </c>
      <c r="H621" s="4" t="s">
        <v>1816</v>
      </c>
      <c r="I621" s="6">
        <v>43496</v>
      </c>
      <c r="J621" s="7">
        <v>1386669.85</v>
      </c>
      <c r="K621" s="8"/>
      <c r="L621" s="8"/>
    </row>
    <row r="622" spans="1:12" ht="31.5" x14ac:dyDescent="0.25">
      <c r="A622" s="4">
        <v>1808000313</v>
      </c>
      <c r="B622" s="5">
        <v>43329</v>
      </c>
      <c r="C622" s="4" t="s">
        <v>727</v>
      </c>
      <c r="D622" s="4" t="s">
        <v>1983</v>
      </c>
      <c r="E622" s="4" t="s">
        <v>1984</v>
      </c>
      <c r="F622" s="4" t="s">
        <v>1985</v>
      </c>
      <c r="G622" s="4" t="s">
        <v>1986</v>
      </c>
      <c r="H622" s="4" t="s">
        <v>1987</v>
      </c>
      <c r="I622" s="6">
        <v>43465</v>
      </c>
      <c r="J622" s="7">
        <v>3097800</v>
      </c>
      <c r="K622" s="8"/>
      <c r="L622" s="8"/>
    </row>
    <row r="623" spans="1:12" ht="47.25" x14ac:dyDescent="0.25">
      <c r="A623" s="4">
        <v>1809000061</v>
      </c>
      <c r="B623" s="5">
        <v>43347</v>
      </c>
      <c r="C623" s="4" t="s">
        <v>639</v>
      </c>
      <c r="D623" s="4" t="s">
        <v>1988</v>
      </c>
      <c r="E623" s="4" t="s">
        <v>1813</v>
      </c>
      <c r="F623" s="4" t="s">
        <v>1814</v>
      </c>
      <c r="G623" s="4" t="s">
        <v>1982</v>
      </c>
      <c r="H623" s="4" t="s">
        <v>1816</v>
      </c>
      <c r="I623" s="6">
        <v>43451</v>
      </c>
      <c r="J623" s="7">
        <v>1180299</v>
      </c>
      <c r="K623" s="8"/>
      <c r="L623" s="8"/>
    </row>
    <row r="624" spans="1:12" ht="31.5" x14ac:dyDescent="0.25">
      <c r="A624" s="4">
        <v>1809000265</v>
      </c>
      <c r="B624" s="5">
        <v>43360</v>
      </c>
      <c r="C624" s="4" t="s">
        <v>1028</v>
      </c>
      <c r="D624" s="4" t="s">
        <v>1989</v>
      </c>
      <c r="E624" s="4" t="s">
        <v>1030</v>
      </c>
      <c r="F624" s="4" t="s">
        <v>1031</v>
      </c>
      <c r="G624" s="4" t="s">
        <v>1990</v>
      </c>
      <c r="H624" s="4" t="s">
        <v>1033</v>
      </c>
      <c r="I624" s="6">
        <v>43451</v>
      </c>
      <c r="J624" s="7">
        <v>2738400</v>
      </c>
      <c r="K624" s="8"/>
      <c r="L624" s="8"/>
    </row>
    <row r="625" spans="1:12" ht="31.5" x14ac:dyDescent="0.25">
      <c r="A625" s="4">
        <v>1809000274</v>
      </c>
      <c r="B625" s="5">
        <v>43360</v>
      </c>
      <c r="C625" s="4" t="s">
        <v>1773</v>
      </c>
      <c r="D625" s="4" t="s">
        <v>1991</v>
      </c>
      <c r="E625" s="4" t="s">
        <v>1992</v>
      </c>
      <c r="F625" s="4" t="s">
        <v>1993</v>
      </c>
      <c r="G625" s="4" t="s">
        <v>1994</v>
      </c>
      <c r="H625" s="4" t="s">
        <v>1995</v>
      </c>
      <c r="I625" s="6">
        <v>43439</v>
      </c>
      <c r="J625" s="7">
        <v>1705364.82</v>
      </c>
      <c r="K625" s="8"/>
      <c r="L625" s="8"/>
    </row>
    <row r="626" spans="1:12" ht="47.25" x14ac:dyDescent="0.25">
      <c r="A626" s="4">
        <v>1809000312</v>
      </c>
      <c r="B626" s="5">
        <v>43362</v>
      </c>
      <c r="C626" s="4" t="s">
        <v>881</v>
      </c>
      <c r="D626" s="4" t="s">
        <v>1996</v>
      </c>
      <c r="E626" s="4" t="s">
        <v>1903</v>
      </c>
      <c r="F626" s="4" t="s">
        <v>1997</v>
      </c>
      <c r="G626" s="4" t="s">
        <v>1905</v>
      </c>
      <c r="H626" s="4" t="s">
        <v>1906</v>
      </c>
      <c r="I626" s="6">
        <v>43734</v>
      </c>
      <c r="J626" s="7">
        <v>1858000</v>
      </c>
      <c r="K626" s="8"/>
      <c r="L626" s="8"/>
    </row>
    <row r="627" spans="1:12" ht="47.25" x14ac:dyDescent="0.25">
      <c r="A627" s="4">
        <v>1809000314</v>
      </c>
      <c r="B627" s="5">
        <v>43362</v>
      </c>
      <c r="C627" s="4" t="s">
        <v>881</v>
      </c>
      <c r="D627" s="4" t="s">
        <v>1998</v>
      </c>
      <c r="E627" s="4" t="s">
        <v>1903</v>
      </c>
      <c r="F627" s="4" t="s">
        <v>1997</v>
      </c>
      <c r="G627" s="4" t="s">
        <v>1905</v>
      </c>
      <c r="H627" s="4" t="s">
        <v>1906</v>
      </c>
      <c r="I627" s="6">
        <v>43734</v>
      </c>
      <c r="J627" s="7">
        <v>1690000</v>
      </c>
      <c r="K627" s="8"/>
      <c r="L627" s="8"/>
    </row>
    <row r="628" spans="1:12" ht="47.25" x14ac:dyDescent="0.25">
      <c r="A628" s="4">
        <v>1809000489</v>
      </c>
      <c r="B628" s="5">
        <v>43367</v>
      </c>
      <c r="C628" s="4" t="s">
        <v>1180</v>
      </c>
      <c r="D628" s="4" t="s">
        <v>791</v>
      </c>
      <c r="E628" s="4" t="s">
        <v>1999</v>
      </c>
      <c r="F628" s="4" t="s">
        <v>2000</v>
      </c>
      <c r="G628" s="4" t="s">
        <v>2001</v>
      </c>
      <c r="H628" s="4" t="s">
        <v>2002</v>
      </c>
      <c r="I628" s="6">
        <v>43465</v>
      </c>
      <c r="J628" s="7">
        <v>1359381.3</v>
      </c>
      <c r="K628" s="8"/>
      <c r="L628" s="8"/>
    </row>
    <row r="629" spans="1:12" ht="31.5" x14ac:dyDescent="0.25">
      <c r="A629" s="4">
        <v>1901000089</v>
      </c>
      <c r="B629" s="5">
        <v>43473</v>
      </c>
      <c r="C629" s="4" t="s">
        <v>2003</v>
      </c>
      <c r="D629" s="4" t="s">
        <v>2004</v>
      </c>
      <c r="E629" s="4" t="s">
        <v>970</v>
      </c>
      <c r="F629" s="4" t="s">
        <v>2005</v>
      </c>
      <c r="G629" s="4" t="s">
        <v>2006</v>
      </c>
      <c r="H629" s="4" t="s">
        <v>2007</v>
      </c>
      <c r="I629" s="6">
        <v>43532</v>
      </c>
      <c r="J629" s="7">
        <v>2127288</v>
      </c>
      <c r="K629" s="8"/>
      <c r="L629" s="8"/>
    </row>
    <row r="630" spans="1:12" ht="47.25" x14ac:dyDescent="0.25">
      <c r="A630" s="4">
        <v>9999012402</v>
      </c>
      <c r="B630" s="5">
        <v>40696</v>
      </c>
      <c r="C630" s="4" t="s">
        <v>1500</v>
      </c>
      <c r="D630" s="4" t="s">
        <v>2008</v>
      </c>
      <c r="E630" s="4">
        <v>22605850</v>
      </c>
      <c r="F630" s="4" t="s">
        <v>2009</v>
      </c>
      <c r="G630" s="4" t="s">
        <v>2010</v>
      </c>
      <c r="H630" s="4" t="s">
        <v>2011</v>
      </c>
      <c r="I630" s="6">
        <v>43465</v>
      </c>
      <c r="J630" s="7">
        <v>1900000</v>
      </c>
      <c r="K630" s="8"/>
      <c r="L630" s="8"/>
    </row>
    <row r="631" spans="1:12" ht="47.25" x14ac:dyDescent="0.25">
      <c r="A631" s="4">
        <v>9999048320</v>
      </c>
      <c r="B631" s="5">
        <v>39797</v>
      </c>
      <c r="C631" s="4" t="s">
        <v>1500</v>
      </c>
      <c r="D631" s="4" t="s">
        <v>2008</v>
      </c>
      <c r="E631" s="4" t="s">
        <v>2012</v>
      </c>
      <c r="F631" s="4" t="s">
        <v>2013</v>
      </c>
      <c r="G631" s="4" t="s">
        <v>2014</v>
      </c>
      <c r="H631" s="4" t="s">
        <v>2015</v>
      </c>
      <c r="I631" s="6">
        <v>43465</v>
      </c>
      <c r="J631" s="7">
        <v>1500000</v>
      </c>
      <c r="K631" s="8"/>
      <c r="L631" s="8"/>
    </row>
    <row r="632" spans="1:12" ht="47.25" x14ac:dyDescent="0.25">
      <c r="A632" s="4">
        <v>9999054394</v>
      </c>
      <c r="B632" s="5">
        <v>38841</v>
      </c>
      <c r="C632" s="4" t="s">
        <v>1500</v>
      </c>
      <c r="D632" s="4" t="s">
        <v>2008</v>
      </c>
      <c r="E632" s="4" t="s">
        <v>2016</v>
      </c>
      <c r="F632" s="4" t="s">
        <v>2017</v>
      </c>
      <c r="G632" s="4" t="s">
        <v>2018</v>
      </c>
      <c r="H632" s="4" t="s">
        <v>2019</v>
      </c>
      <c r="I632" s="6">
        <v>43465</v>
      </c>
      <c r="J632" s="7">
        <v>25000000</v>
      </c>
      <c r="K632" s="8"/>
      <c r="L632" s="8"/>
    </row>
    <row r="633" spans="1:12" ht="47.25" x14ac:dyDescent="0.25">
      <c r="A633" s="4">
        <v>9999056855</v>
      </c>
      <c r="B633" s="5">
        <v>39321</v>
      </c>
      <c r="C633" s="4" t="s">
        <v>1500</v>
      </c>
      <c r="D633" s="4" t="s">
        <v>2008</v>
      </c>
      <c r="E633" s="4" t="s">
        <v>2020</v>
      </c>
      <c r="F633" s="4" t="s">
        <v>2021</v>
      </c>
      <c r="G633" s="4" t="s">
        <v>2022</v>
      </c>
      <c r="H633" s="4" t="s">
        <v>2023</v>
      </c>
      <c r="I633" s="6">
        <v>43465</v>
      </c>
      <c r="J633" s="7">
        <v>1000000</v>
      </c>
      <c r="K633" s="8"/>
      <c r="L633" s="8"/>
    </row>
    <row r="634" spans="1:12" ht="47.25" x14ac:dyDescent="0.25">
      <c r="A634" s="4">
        <v>9999069442</v>
      </c>
      <c r="B634" s="5">
        <v>38937</v>
      </c>
      <c r="C634" s="4" t="s">
        <v>1500</v>
      </c>
      <c r="D634" s="4" t="s">
        <v>2008</v>
      </c>
      <c r="E634" s="4" t="s">
        <v>2016</v>
      </c>
      <c r="F634" s="4" t="s">
        <v>2017</v>
      </c>
      <c r="G634" s="4" t="s">
        <v>2018</v>
      </c>
      <c r="H634" s="4" t="s">
        <v>2019</v>
      </c>
      <c r="I634" s="6">
        <v>43465</v>
      </c>
      <c r="J634" s="7">
        <v>40348000</v>
      </c>
      <c r="K634" s="8"/>
      <c r="L634" s="8"/>
    </row>
    <row r="635" spans="1:12" ht="31.5" x14ac:dyDescent="0.25">
      <c r="A635" s="4">
        <v>1905000385</v>
      </c>
      <c r="B635" s="5">
        <v>43612</v>
      </c>
      <c r="C635" s="4" t="s">
        <v>324</v>
      </c>
      <c r="D635" s="4" t="s">
        <v>2024</v>
      </c>
      <c r="E635" s="4">
        <v>36823624</v>
      </c>
      <c r="F635" s="4" t="s">
        <v>2025</v>
      </c>
      <c r="G635" s="4" t="s">
        <v>2026</v>
      </c>
      <c r="H635" s="4" t="s">
        <v>2027</v>
      </c>
      <c r="I635" s="6">
        <v>43830</v>
      </c>
      <c r="J635" s="7">
        <v>312960000</v>
      </c>
      <c r="K635" s="8"/>
      <c r="L635" s="8" t="s">
        <v>2024</v>
      </c>
    </row>
    <row r="636" spans="1:12" ht="31.5" x14ac:dyDescent="0.25">
      <c r="A636" s="4">
        <v>1905000386</v>
      </c>
      <c r="B636" s="5">
        <v>43612</v>
      </c>
      <c r="C636" s="4" t="s">
        <v>324</v>
      </c>
      <c r="D636" s="4" t="s">
        <v>2024</v>
      </c>
      <c r="E636" s="4">
        <v>36511938</v>
      </c>
      <c r="F636" s="4" t="s">
        <v>2028</v>
      </c>
      <c r="G636" s="4" t="s">
        <v>2029</v>
      </c>
      <c r="H636" s="4" t="s">
        <v>2030</v>
      </c>
      <c r="I636" s="6">
        <v>43830</v>
      </c>
      <c r="J636" s="7">
        <v>334080000</v>
      </c>
      <c r="K636" s="8"/>
      <c r="L636" s="8" t="s">
        <v>2024</v>
      </c>
    </row>
    <row r="637" spans="1:12" ht="31.5" x14ac:dyDescent="0.25">
      <c r="A637" s="4">
        <v>1905000388</v>
      </c>
      <c r="B637" s="5">
        <v>43612</v>
      </c>
      <c r="C637" s="4" t="s">
        <v>324</v>
      </c>
      <c r="D637" s="4" t="s">
        <v>2024</v>
      </c>
      <c r="E637" s="4">
        <v>40111046</v>
      </c>
      <c r="F637" s="4" t="s">
        <v>2031</v>
      </c>
      <c r="G637" s="4" t="s">
        <v>2032</v>
      </c>
      <c r="H637" s="4" t="s">
        <v>2033</v>
      </c>
      <c r="I637" s="6">
        <v>43830</v>
      </c>
      <c r="J637" s="7">
        <v>327999840</v>
      </c>
      <c r="K637" s="8"/>
      <c r="L637" s="8" t="s">
        <v>2024</v>
      </c>
    </row>
    <row r="638" spans="1:12" ht="31.5" x14ac:dyDescent="0.25">
      <c r="A638" s="4">
        <v>1905000389</v>
      </c>
      <c r="B638" s="5">
        <v>43612</v>
      </c>
      <c r="C638" s="4" t="s">
        <v>324</v>
      </c>
      <c r="D638" s="4" t="s">
        <v>2024</v>
      </c>
      <c r="E638" s="4">
        <v>40111046</v>
      </c>
      <c r="F638" s="4" t="s">
        <v>2031</v>
      </c>
      <c r="G638" s="4" t="s">
        <v>2032</v>
      </c>
      <c r="H638" s="4" t="s">
        <v>2033</v>
      </c>
      <c r="I638" s="6">
        <v>43830</v>
      </c>
      <c r="J638" s="7">
        <v>323600160</v>
      </c>
      <c r="K638" s="8"/>
      <c r="L638" s="8" t="s">
        <v>2024</v>
      </c>
    </row>
    <row r="639" spans="1:12" ht="31.5" x14ac:dyDescent="0.25">
      <c r="A639" s="4">
        <v>1905000393</v>
      </c>
      <c r="B639" s="5">
        <v>43612</v>
      </c>
      <c r="C639" s="4" t="s">
        <v>324</v>
      </c>
      <c r="D639" s="4" t="s">
        <v>2024</v>
      </c>
      <c r="E639" s="4">
        <v>41952114</v>
      </c>
      <c r="F639" s="4" t="s">
        <v>2034</v>
      </c>
      <c r="G639" s="4" t="s">
        <v>2029</v>
      </c>
      <c r="H639" s="4" t="s">
        <v>2035</v>
      </c>
      <c r="I639" s="6">
        <v>43830</v>
      </c>
      <c r="J639" s="7">
        <v>655680000</v>
      </c>
      <c r="K639" s="8"/>
      <c r="L639" s="8" t="s">
        <v>2024</v>
      </c>
    </row>
    <row r="640" spans="1:12" ht="31.5" x14ac:dyDescent="0.25">
      <c r="A640" s="4">
        <v>1905000394</v>
      </c>
      <c r="B640" s="5">
        <v>43612</v>
      </c>
      <c r="C640" s="4" t="s">
        <v>324</v>
      </c>
      <c r="D640" s="4" t="s">
        <v>2024</v>
      </c>
      <c r="E640" s="4">
        <v>41952114</v>
      </c>
      <c r="F640" s="4" t="s">
        <v>2034</v>
      </c>
      <c r="G640" s="4" t="s">
        <v>2036</v>
      </c>
      <c r="H640" s="4" t="s">
        <v>2035</v>
      </c>
      <c r="I640" s="6">
        <v>43830</v>
      </c>
      <c r="J640" s="7">
        <v>691200000</v>
      </c>
      <c r="K640" s="8"/>
      <c r="L640" s="8" t="s">
        <v>2024</v>
      </c>
    </row>
    <row r="641" spans="1:12" ht="31.5" x14ac:dyDescent="0.25">
      <c r="A641" s="4">
        <v>1905000395</v>
      </c>
      <c r="B641" s="5">
        <v>43612</v>
      </c>
      <c r="C641" s="4" t="s">
        <v>324</v>
      </c>
      <c r="D641" s="4" t="s">
        <v>2024</v>
      </c>
      <c r="E641" s="4">
        <v>40371329</v>
      </c>
      <c r="F641" s="4" t="s">
        <v>328</v>
      </c>
      <c r="G641" s="4" t="s">
        <v>2037</v>
      </c>
      <c r="H641" s="4" t="s">
        <v>2038</v>
      </c>
      <c r="I641" s="6">
        <v>43830</v>
      </c>
      <c r="J641" s="7">
        <v>1303917384</v>
      </c>
      <c r="K641" s="8"/>
      <c r="L641" s="8" t="s">
        <v>2024</v>
      </c>
    </row>
    <row r="642" spans="1:12" ht="45" x14ac:dyDescent="0.25">
      <c r="A642" s="55">
        <v>1710000711</v>
      </c>
      <c r="B642" s="64">
        <v>43033</v>
      </c>
      <c r="C642" s="65" t="s">
        <v>887</v>
      </c>
      <c r="D642" s="55" t="s">
        <v>2039</v>
      </c>
      <c r="E642" s="65" t="s">
        <v>938</v>
      </c>
      <c r="F642" s="55" t="s">
        <v>939</v>
      </c>
      <c r="G642" s="55" t="s">
        <v>1823</v>
      </c>
      <c r="H642" s="50" t="s">
        <v>1860</v>
      </c>
      <c r="I642" s="64">
        <v>43399</v>
      </c>
      <c r="J642" s="66">
        <v>3290972.72</v>
      </c>
      <c r="K642" s="55"/>
      <c r="L642" s="55"/>
    </row>
    <row r="643" spans="1:12" ht="45" x14ac:dyDescent="0.25">
      <c r="A643" s="55">
        <v>1711000475</v>
      </c>
      <c r="B643" s="64">
        <v>43059</v>
      </c>
      <c r="C643" s="65" t="s">
        <v>61</v>
      </c>
      <c r="D643" s="55" t="s">
        <v>2040</v>
      </c>
      <c r="E643" s="65" t="s">
        <v>1418</v>
      </c>
      <c r="F643" s="55" t="s">
        <v>1882</v>
      </c>
      <c r="G643" s="55" t="s">
        <v>2041</v>
      </c>
      <c r="H643" s="50" t="s">
        <v>1421</v>
      </c>
      <c r="I643" s="64">
        <v>43435</v>
      </c>
      <c r="J643" s="66">
        <v>2191988.9500000002</v>
      </c>
      <c r="K643" s="55"/>
      <c r="L643" s="55"/>
    </row>
    <row r="644" spans="1:12" ht="45" x14ac:dyDescent="0.25">
      <c r="A644" s="67">
        <v>1805000383</v>
      </c>
      <c r="B644" s="64">
        <v>43231</v>
      </c>
      <c r="C644" s="68" t="s">
        <v>2042</v>
      </c>
      <c r="D644" s="55" t="s">
        <v>2043</v>
      </c>
      <c r="E644" s="67">
        <v>32710871</v>
      </c>
      <c r="F644" s="67" t="s">
        <v>2044</v>
      </c>
      <c r="G644" s="67" t="s">
        <v>2045</v>
      </c>
      <c r="H644" s="67" t="s">
        <v>2046</v>
      </c>
      <c r="I644" s="64">
        <v>43819</v>
      </c>
      <c r="J644" s="66">
        <v>13590900</v>
      </c>
      <c r="K644" s="67"/>
      <c r="L644" s="67"/>
    </row>
    <row r="645" spans="1:12" ht="30" x14ac:dyDescent="0.25">
      <c r="A645" s="55">
        <v>1805000397</v>
      </c>
      <c r="B645" s="64">
        <v>43228</v>
      </c>
      <c r="C645" s="69" t="s">
        <v>639</v>
      </c>
      <c r="D645" s="55" t="s">
        <v>2047</v>
      </c>
      <c r="E645" s="65" t="s">
        <v>853</v>
      </c>
      <c r="F645" s="55" t="s">
        <v>854</v>
      </c>
      <c r="G645" s="55" t="s">
        <v>2048</v>
      </c>
      <c r="H645" s="50" t="s">
        <v>856</v>
      </c>
      <c r="I645" s="64">
        <v>43593</v>
      </c>
      <c r="J645" s="70">
        <v>4996761.5999999996</v>
      </c>
      <c r="K645" s="55"/>
      <c r="L645" s="55"/>
    </row>
    <row r="646" spans="1:12" ht="30" x14ac:dyDescent="0.25">
      <c r="A646" s="55">
        <v>1805000572</v>
      </c>
      <c r="B646" s="64">
        <v>43242</v>
      </c>
      <c r="C646" s="69" t="s">
        <v>390</v>
      </c>
      <c r="D646" s="55" t="s">
        <v>1776</v>
      </c>
      <c r="E646" s="65" t="s">
        <v>1777</v>
      </c>
      <c r="F646" s="55" t="s">
        <v>1778</v>
      </c>
      <c r="G646" s="55" t="s">
        <v>2049</v>
      </c>
      <c r="H646" s="50" t="s">
        <v>1780</v>
      </c>
      <c r="I646" s="64">
        <v>43607</v>
      </c>
      <c r="J646" s="70">
        <v>3070404</v>
      </c>
      <c r="K646" s="55"/>
      <c r="L646" s="55"/>
    </row>
    <row r="647" spans="1:12" ht="45" x14ac:dyDescent="0.25">
      <c r="A647" s="55">
        <v>1806000127</v>
      </c>
      <c r="B647" s="64">
        <v>43262</v>
      </c>
      <c r="C647" s="69" t="s">
        <v>639</v>
      </c>
      <c r="D647" s="55" t="s">
        <v>2050</v>
      </c>
      <c r="E647" s="65" t="s">
        <v>938</v>
      </c>
      <c r="F647" s="55" t="s">
        <v>939</v>
      </c>
      <c r="G647" s="55" t="s">
        <v>2051</v>
      </c>
      <c r="H647" s="50" t="s">
        <v>1860</v>
      </c>
      <c r="I647" s="64">
        <v>43626</v>
      </c>
      <c r="J647" s="70">
        <v>5223447</v>
      </c>
      <c r="K647" s="55"/>
      <c r="L647" s="55"/>
    </row>
    <row r="648" spans="1:12" ht="45" x14ac:dyDescent="0.25">
      <c r="A648" s="55">
        <v>1806000190</v>
      </c>
      <c r="B648" s="64">
        <v>43266</v>
      </c>
      <c r="C648" s="69" t="s">
        <v>2042</v>
      </c>
      <c r="D648" s="55" t="s">
        <v>2052</v>
      </c>
      <c r="E648" s="65" t="s">
        <v>2053</v>
      </c>
      <c r="F648" s="55" t="s">
        <v>2054</v>
      </c>
      <c r="G648" s="55" t="s">
        <v>2055</v>
      </c>
      <c r="H648" s="50" t="s">
        <v>2046</v>
      </c>
      <c r="I648" s="64">
        <v>43789</v>
      </c>
      <c r="J648" s="70">
        <v>11700000</v>
      </c>
      <c r="K648" s="55"/>
      <c r="L648" s="55"/>
    </row>
    <row r="649" spans="1:12" ht="30" x14ac:dyDescent="0.25">
      <c r="A649" s="55">
        <v>1807000337</v>
      </c>
      <c r="B649" s="64">
        <v>43301</v>
      </c>
      <c r="C649" s="69" t="s">
        <v>390</v>
      </c>
      <c r="D649" s="55" t="s">
        <v>579</v>
      </c>
      <c r="E649" s="65" t="s">
        <v>1799</v>
      </c>
      <c r="F649" s="55" t="s">
        <v>2056</v>
      </c>
      <c r="G649" s="55" t="s">
        <v>2057</v>
      </c>
      <c r="H649" s="55" t="s">
        <v>1802</v>
      </c>
      <c r="I649" s="64">
        <v>43671</v>
      </c>
      <c r="J649" s="70">
        <v>1936252.08</v>
      </c>
      <c r="K649" s="55"/>
      <c r="L649" s="55"/>
    </row>
    <row r="650" spans="1:12" ht="30" x14ac:dyDescent="0.25">
      <c r="A650" s="55">
        <v>1808000106</v>
      </c>
      <c r="B650" s="64">
        <v>43318</v>
      </c>
      <c r="C650" s="69" t="s">
        <v>887</v>
      </c>
      <c r="D650" s="55" t="s">
        <v>2058</v>
      </c>
      <c r="E650" s="65" t="s">
        <v>2059</v>
      </c>
      <c r="F650" s="55" t="s">
        <v>939</v>
      </c>
      <c r="G650" s="55" t="s">
        <v>2060</v>
      </c>
      <c r="H650" s="50" t="s">
        <v>1805</v>
      </c>
      <c r="I650" s="64">
        <v>43819</v>
      </c>
      <c r="J650" s="70">
        <v>6238500</v>
      </c>
      <c r="K650" s="55"/>
      <c r="L650" s="55"/>
    </row>
    <row r="651" spans="1:12" ht="30" x14ac:dyDescent="0.25">
      <c r="A651" s="55">
        <v>1808000421</v>
      </c>
      <c r="B651" s="71">
        <v>43340</v>
      </c>
      <c r="C651" s="72" t="s">
        <v>229</v>
      </c>
      <c r="D651" s="55" t="s">
        <v>2061</v>
      </c>
      <c r="E651" s="73" t="s">
        <v>190</v>
      </c>
      <c r="F651" s="55" t="s">
        <v>191</v>
      </c>
      <c r="G651" s="74" t="s">
        <v>2062</v>
      </c>
      <c r="H651" s="74" t="s">
        <v>2063</v>
      </c>
      <c r="I651" s="71">
        <v>43738</v>
      </c>
      <c r="J651" s="75">
        <v>1198730.8799999999</v>
      </c>
      <c r="K651" s="74"/>
      <c r="L651" s="74"/>
    </row>
    <row r="652" spans="1:12" ht="45" x14ac:dyDescent="0.25">
      <c r="A652" s="55">
        <v>1808000472</v>
      </c>
      <c r="B652" s="64">
        <v>43342</v>
      </c>
      <c r="C652" s="69" t="s">
        <v>229</v>
      </c>
      <c r="D652" s="55" t="s">
        <v>2064</v>
      </c>
      <c r="E652" s="65" t="s">
        <v>94</v>
      </c>
      <c r="F652" s="55" t="s">
        <v>1828</v>
      </c>
      <c r="G652" s="55" t="s">
        <v>2065</v>
      </c>
      <c r="H652" s="50" t="s">
        <v>1550</v>
      </c>
      <c r="I652" s="64">
        <v>43738</v>
      </c>
      <c r="J652" s="70">
        <v>3013658</v>
      </c>
      <c r="K652" s="55"/>
      <c r="L652" s="55"/>
    </row>
    <row r="653" spans="1:12" ht="30" x14ac:dyDescent="0.25">
      <c r="A653" s="55">
        <v>1808000474</v>
      </c>
      <c r="B653" s="64">
        <v>43342</v>
      </c>
      <c r="C653" s="69" t="s">
        <v>229</v>
      </c>
      <c r="D653" s="55" t="s">
        <v>1376</v>
      </c>
      <c r="E653" s="65" t="s">
        <v>1377</v>
      </c>
      <c r="F653" s="55" t="s">
        <v>1378</v>
      </c>
      <c r="G653" s="55" t="s">
        <v>1379</v>
      </c>
      <c r="H653" s="50" t="s">
        <v>1380</v>
      </c>
      <c r="I653" s="64">
        <v>43742</v>
      </c>
      <c r="J653" s="70">
        <v>2624715.0699999998</v>
      </c>
      <c r="K653" s="55"/>
      <c r="L653" s="55"/>
    </row>
    <row r="654" spans="1:12" ht="45" x14ac:dyDescent="0.25">
      <c r="A654" s="55">
        <v>1809000038</v>
      </c>
      <c r="B654" s="64">
        <v>43347</v>
      </c>
      <c r="C654" s="69" t="s">
        <v>229</v>
      </c>
      <c r="D654" s="55" t="s">
        <v>2066</v>
      </c>
      <c r="E654" s="65" t="s">
        <v>94</v>
      </c>
      <c r="F654" s="55" t="s">
        <v>1828</v>
      </c>
      <c r="G654" s="55" t="s">
        <v>2065</v>
      </c>
      <c r="H654" s="50" t="s">
        <v>1550</v>
      </c>
      <c r="I654" s="64">
        <v>43738</v>
      </c>
      <c r="J654" s="70">
        <v>2410926</v>
      </c>
      <c r="K654" s="55"/>
      <c r="L654" s="55"/>
    </row>
    <row r="655" spans="1:12" ht="30" x14ac:dyDescent="0.25">
      <c r="A655" s="67">
        <v>1809000109</v>
      </c>
      <c r="B655" s="71">
        <v>43350</v>
      </c>
      <c r="C655" s="72" t="s">
        <v>594</v>
      </c>
      <c r="D655" s="67" t="s">
        <v>2067</v>
      </c>
      <c r="E655" s="73" t="s">
        <v>2068</v>
      </c>
      <c r="F655" s="67" t="s">
        <v>2069</v>
      </c>
      <c r="G655" s="74" t="s">
        <v>2070</v>
      </c>
      <c r="H655" s="74" t="s">
        <v>2071</v>
      </c>
      <c r="I655" s="76">
        <v>43646</v>
      </c>
      <c r="J655" s="75">
        <v>3873850</v>
      </c>
      <c r="K655" s="74"/>
      <c r="L655" s="74"/>
    </row>
    <row r="656" spans="1:12" ht="45" x14ac:dyDescent="0.25">
      <c r="A656" s="55">
        <v>1809000278</v>
      </c>
      <c r="B656" s="64">
        <v>43360</v>
      </c>
      <c r="C656" s="69" t="s">
        <v>808</v>
      </c>
      <c r="D656" s="55" t="s">
        <v>2072</v>
      </c>
      <c r="E656" s="65" t="s">
        <v>853</v>
      </c>
      <c r="F656" s="55" t="s">
        <v>854</v>
      </c>
      <c r="G656" s="55" t="s">
        <v>1391</v>
      </c>
      <c r="H656" s="50" t="s">
        <v>856</v>
      </c>
      <c r="I656" s="64">
        <v>43725</v>
      </c>
      <c r="J656" s="70">
        <v>5202340.8</v>
      </c>
      <c r="K656" s="55"/>
      <c r="L656" s="55"/>
    </row>
    <row r="657" spans="1:12" ht="45" x14ac:dyDescent="0.25">
      <c r="A657" s="55">
        <v>1809000341</v>
      </c>
      <c r="B657" s="64">
        <v>43363</v>
      </c>
      <c r="C657" s="69" t="s">
        <v>229</v>
      </c>
      <c r="D657" s="55" t="s">
        <v>2073</v>
      </c>
      <c r="E657" s="65" t="s">
        <v>94</v>
      </c>
      <c r="F657" s="55" t="s">
        <v>1828</v>
      </c>
      <c r="G657" s="55" t="s">
        <v>2065</v>
      </c>
      <c r="H657" s="50" t="s">
        <v>1550</v>
      </c>
      <c r="I657" s="64">
        <v>43738</v>
      </c>
      <c r="J657" s="70">
        <v>3013658</v>
      </c>
      <c r="K657" s="55"/>
      <c r="L657" s="55"/>
    </row>
    <row r="658" spans="1:12" ht="30" x14ac:dyDescent="0.25">
      <c r="A658" s="55">
        <v>1810000220</v>
      </c>
      <c r="B658" s="64">
        <v>43381</v>
      </c>
      <c r="C658" s="69" t="s">
        <v>887</v>
      </c>
      <c r="D658" s="55" t="s">
        <v>2074</v>
      </c>
      <c r="E658" s="65" t="s">
        <v>2075</v>
      </c>
      <c r="F658" s="55" t="s">
        <v>2076</v>
      </c>
      <c r="G658" s="55" t="s">
        <v>2077</v>
      </c>
      <c r="H658" s="50" t="s">
        <v>2078</v>
      </c>
      <c r="I658" s="64">
        <v>43810</v>
      </c>
      <c r="J658" s="70">
        <v>2026394.4</v>
      </c>
      <c r="K658" s="55"/>
      <c r="L658" s="55"/>
    </row>
    <row r="659" spans="1:12" ht="30" x14ac:dyDescent="0.25">
      <c r="A659" s="55">
        <v>1810000430</v>
      </c>
      <c r="B659" s="64">
        <v>43390</v>
      </c>
      <c r="C659" s="69" t="s">
        <v>594</v>
      </c>
      <c r="D659" s="55" t="s">
        <v>2079</v>
      </c>
      <c r="E659" s="65" t="s">
        <v>1456</v>
      </c>
      <c r="F659" s="50" t="s">
        <v>1457</v>
      </c>
      <c r="G659" s="55" t="s">
        <v>2080</v>
      </c>
      <c r="H659" s="55" t="s">
        <v>1459</v>
      </c>
      <c r="I659" s="64">
        <v>43585</v>
      </c>
      <c r="J659" s="70">
        <v>1193027.74</v>
      </c>
      <c r="K659" s="55"/>
      <c r="L659" s="55"/>
    </row>
    <row r="660" spans="1:12" ht="30" x14ac:dyDescent="0.25">
      <c r="A660" s="55">
        <v>1811000139</v>
      </c>
      <c r="B660" s="77">
        <v>43409</v>
      </c>
      <c r="C660" s="50" t="s">
        <v>594</v>
      </c>
      <c r="D660" s="55" t="s">
        <v>2081</v>
      </c>
      <c r="E660" s="78" t="s">
        <v>1456</v>
      </c>
      <c r="F660" s="50" t="s">
        <v>1457</v>
      </c>
      <c r="G660" s="50" t="s">
        <v>1458</v>
      </c>
      <c r="H660" s="50" t="s">
        <v>1459</v>
      </c>
      <c r="I660" s="77">
        <v>43631</v>
      </c>
      <c r="J660" s="79">
        <v>2319000</v>
      </c>
      <c r="K660" s="50"/>
      <c r="L660" s="50"/>
    </row>
    <row r="661" spans="1:12" ht="30" x14ac:dyDescent="0.25">
      <c r="A661" s="55">
        <v>1811000422</v>
      </c>
      <c r="B661" s="77">
        <v>43420</v>
      </c>
      <c r="C661" s="50" t="s">
        <v>410</v>
      </c>
      <c r="D661" s="55" t="s">
        <v>2082</v>
      </c>
      <c r="E661" s="78" t="s">
        <v>1456</v>
      </c>
      <c r="F661" s="50" t="s">
        <v>1457</v>
      </c>
      <c r="G661" s="50" t="s">
        <v>1458</v>
      </c>
      <c r="H661" s="50" t="s">
        <v>1459</v>
      </c>
      <c r="I661" s="77">
        <v>43584</v>
      </c>
      <c r="J661" s="79">
        <v>1300107.97</v>
      </c>
      <c r="K661" s="50"/>
      <c r="L661" s="50"/>
    </row>
    <row r="662" spans="1:12" ht="30" x14ac:dyDescent="0.25">
      <c r="A662" s="55">
        <v>1811000427</v>
      </c>
      <c r="B662" s="64">
        <v>43420</v>
      </c>
      <c r="C662" s="55" t="s">
        <v>410</v>
      </c>
      <c r="D662" s="55" t="s">
        <v>2083</v>
      </c>
      <c r="E662" s="65" t="s">
        <v>1456</v>
      </c>
      <c r="F662" s="50" t="s">
        <v>1457</v>
      </c>
      <c r="G662" s="55" t="s">
        <v>1458</v>
      </c>
      <c r="H662" s="55" t="s">
        <v>1459</v>
      </c>
      <c r="I662" s="64">
        <v>43676</v>
      </c>
      <c r="J662" s="66">
        <v>2218999.9</v>
      </c>
      <c r="K662" s="55"/>
      <c r="L662" s="55"/>
    </row>
    <row r="663" spans="1:12" ht="30" x14ac:dyDescent="0.25">
      <c r="A663" s="55">
        <v>1811000428</v>
      </c>
      <c r="B663" s="64">
        <v>43420</v>
      </c>
      <c r="C663" s="55" t="s">
        <v>594</v>
      </c>
      <c r="D663" s="55" t="s">
        <v>2084</v>
      </c>
      <c r="E663" s="65" t="s">
        <v>1456</v>
      </c>
      <c r="F663" s="50" t="s">
        <v>1457</v>
      </c>
      <c r="G663" s="55" t="s">
        <v>1458</v>
      </c>
      <c r="H663" s="55" t="s">
        <v>1459</v>
      </c>
      <c r="I663" s="64">
        <v>43557</v>
      </c>
      <c r="J663" s="66">
        <v>1645257.67</v>
      </c>
      <c r="K663" s="55"/>
      <c r="L663" s="55"/>
    </row>
    <row r="664" spans="1:12" ht="45" x14ac:dyDescent="0.25">
      <c r="A664" s="55">
        <v>1811000593</v>
      </c>
      <c r="B664" s="77">
        <v>43427</v>
      </c>
      <c r="C664" s="50" t="s">
        <v>887</v>
      </c>
      <c r="D664" s="80" t="s">
        <v>2085</v>
      </c>
      <c r="E664" s="78" t="s">
        <v>938</v>
      </c>
      <c r="F664" s="55" t="s">
        <v>939</v>
      </c>
      <c r="G664" s="80" t="s">
        <v>2086</v>
      </c>
      <c r="H664" s="50" t="s">
        <v>1805</v>
      </c>
      <c r="I664" s="77">
        <v>43974</v>
      </c>
      <c r="J664" s="79">
        <v>8826480</v>
      </c>
      <c r="K664" s="50"/>
      <c r="L664" s="50"/>
    </row>
    <row r="665" spans="1:12" ht="30" x14ac:dyDescent="0.25">
      <c r="A665" s="67">
        <v>1812000103</v>
      </c>
      <c r="B665" s="64">
        <v>43440</v>
      </c>
      <c r="C665" s="68" t="s">
        <v>887</v>
      </c>
      <c r="D665" s="55" t="s">
        <v>2087</v>
      </c>
      <c r="E665" s="81" t="s">
        <v>2075</v>
      </c>
      <c r="F665" s="55" t="s">
        <v>2076</v>
      </c>
      <c r="G665" s="55" t="s">
        <v>2077</v>
      </c>
      <c r="H665" s="67" t="s">
        <v>2088</v>
      </c>
      <c r="I665" s="64">
        <v>43769</v>
      </c>
      <c r="J665" s="66">
        <v>2124000</v>
      </c>
      <c r="K665" s="67"/>
      <c r="L665" s="67"/>
    </row>
    <row r="666" spans="1:12" ht="30" x14ac:dyDescent="0.25">
      <c r="A666" s="55">
        <v>1812000774</v>
      </c>
      <c r="B666" s="77">
        <v>43460</v>
      </c>
      <c r="C666" s="50" t="s">
        <v>594</v>
      </c>
      <c r="D666" s="55" t="s">
        <v>2089</v>
      </c>
      <c r="E666" s="78" t="s">
        <v>1456</v>
      </c>
      <c r="F666" s="50" t="s">
        <v>1457</v>
      </c>
      <c r="G666" s="55" t="s">
        <v>2080</v>
      </c>
      <c r="H666" s="55" t="s">
        <v>1459</v>
      </c>
      <c r="I666" s="64">
        <v>43731</v>
      </c>
      <c r="J666" s="70">
        <v>6859422.7199999997</v>
      </c>
      <c r="K666" s="50"/>
      <c r="L666" s="50"/>
    </row>
    <row r="667" spans="1:12" ht="30" x14ac:dyDescent="0.25">
      <c r="A667" s="55">
        <v>1812000900</v>
      </c>
      <c r="B667" s="77">
        <v>43462</v>
      </c>
      <c r="C667" s="50" t="s">
        <v>54</v>
      </c>
      <c r="D667" s="55" t="s">
        <v>2090</v>
      </c>
      <c r="E667" s="78" t="s">
        <v>56</v>
      </c>
      <c r="F667" s="50" t="s">
        <v>2091</v>
      </c>
      <c r="G667" s="50" t="s">
        <v>2092</v>
      </c>
      <c r="H667" s="50" t="s">
        <v>59</v>
      </c>
      <c r="I667" s="77">
        <v>43830</v>
      </c>
      <c r="J667" s="79">
        <v>11000000</v>
      </c>
      <c r="K667" s="50"/>
      <c r="L667" s="50"/>
    </row>
    <row r="668" spans="1:12" ht="30" x14ac:dyDescent="0.25">
      <c r="A668" s="81" t="s">
        <v>2093</v>
      </c>
      <c r="B668" s="71">
        <v>43463</v>
      </c>
      <c r="C668" s="72" t="s">
        <v>605</v>
      </c>
      <c r="D668" s="82" t="s">
        <v>2094</v>
      </c>
      <c r="E668" s="73" t="s">
        <v>1202</v>
      </c>
      <c r="F668" s="83" t="s">
        <v>2095</v>
      </c>
      <c r="G668" s="74" t="s">
        <v>2096</v>
      </c>
      <c r="H668" s="74" t="s">
        <v>2097</v>
      </c>
      <c r="I668" s="71">
        <v>43875</v>
      </c>
      <c r="J668" s="75">
        <v>26366396</v>
      </c>
      <c r="K668" s="74"/>
      <c r="L668" s="74"/>
    </row>
    <row r="669" spans="1:12" ht="15" x14ac:dyDescent="0.25">
      <c r="A669" s="55">
        <v>1812001041</v>
      </c>
      <c r="B669" s="77">
        <v>43463</v>
      </c>
      <c r="C669" s="50" t="s">
        <v>1500</v>
      </c>
      <c r="D669" s="55" t="s">
        <v>2098</v>
      </c>
      <c r="E669" s="78" t="s">
        <v>2099</v>
      </c>
      <c r="F669" s="50" t="s">
        <v>2100</v>
      </c>
      <c r="G669" s="50" t="s">
        <v>2101</v>
      </c>
      <c r="H669" s="50" t="s">
        <v>2102</v>
      </c>
      <c r="I669" s="77">
        <v>43555</v>
      </c>
      <c r="J669" s="79">
        <v>1244080.6100000001</v>
      </c>
      <c r="K669" s="50"/>
      <c r="L669" s="50"/>
    </row>
    <row r="670" spans="1:12" ht="15" x14ac:dyDescent="0.25">
      <c r="A670" s="55">
        <v>1812001043</v>
      </c>
      <c r="B670" s="77">
        <v>43463</v>
      </c>
      <c r="C670" s="50" t="s">
        <v>1500</v>
      </c>
      <c r="D670" s="55" t="s">
        <v>2098</v>
      </c>
      <c r="E670" s="78" t="s">
        <v>2099</v>
      </c>
      <c r="F670" s="50" t="s">
        <v>2100</v>
      </c>
      <c r="G670" s="50" t="s">
        <v>2101</v>
      </c>
      <c r="H670" s="50" t="s">
        <v>2102</v>
      </c>
      <c r="I670" s="77">
        <v>43555</v>
      </c>
      <c r="J670" s="79">
        <v>2161782.9700000002</v>
      </c>
      <c r="K670" s="50"/>
      <c r="L670" s="50"/>
    </row>
    <row r="671" spans="1:12" ht="15" x14ac:dyDescent="0.25">
      <c r="A671" s="55">
        <v>1812001044</v>
      </c>
      <c r="B671" s="77">
        <v>43463</v>
      </c>
      <c r="C671" s="50" t="s">
        <v>1500</v>
      </c>
      <c r="D671" s="55" t="s">
        <v>2098</v>
      </c>
      <c r="E671" s="78" t="s">
        <v>2099</v>
      </c>
      <c r="F671" s="50" t="s">
        <v>2100</v>
      </c>
      <c r="G671" s="50" t="s">
        <v>2101</v>
      </c>
      <c r="H671" s="50" t="s">
        <v>2102</v>
      </c>
      <c r="I671" s="77">
        <v>43555</v>
      </c>
      <c r="J671" s="79">
        <v>11352002.789999999</v>
      </c>
      <c r="K671" s="50"/>
      <c r="L671" s="50"/>
    </row>
    <row r="672" spans="1:12" ht="15" x14ac:dyDescent="0.25">
      <c r="A672" s="55">
        <v>1812001045</v>
      </c>
      <c r="B672" s="77">
        <v>43463</v>
      </c>
      <c r="C672" s="50" t="s">
        <v>1500</v>
      </c>
      <c r="D672" s="55" t="s">
        <v>2098</v>
      </c>
      <c r="E672" s="78" t="s">
        <v>2099</v>
      </c>
      <c r="F672" s="50" t="s">
        <v>2100</v>
      </c>
      <c r="G672" s="50" t="s">
        <v>2101</v>
      </c>
      <c r="H672" s="50" t="s">
        <v>2102</v>
      </c>
      <c r="I672" s="77">
        <v>43555</v>
      </c>
      <c r="J672" s="79">
        <v>1886981.24</v>
      </c>
      <c r="K672" s="50"/>
      <c r="L672" s="50"/>
    </row>
    <row r="673" spans="1:12" ht="60" x14ac:dyDescent="0.25">
      <c r="A673" s="74">
        <v>1901000962</v>
      </c>
      <c r="B673" s="84">
        <v>43481</v>
      </c>
      <c r="C673" s="72" t="s">
        <v>605</v>
      </c>
      <c r="D673" s="82" t="s">
        <v>2103</v>
      </c>
      <c r="E673" s="73" t="s">
        <v>1068</v>
      </c>
      <c r="F673" s="74" t="s">
        <v>2104</v>
      </c>
      <c r="G673" s="74" t="s">
        <v>2105</v>
      </c>
      <c r="H673" s="74" t="s">
        <v>1071</v>
      </c>
      <c r="I673" s="84">
        <v>43830</v>
      </c>
      <c r="J673" s="85">
        <v>2205829.5299999998</v>
      </c>
      <c r="K673" s="74"/>
      <c r="L673" s="74"/>
    </row>
    <row r="674" spans="1:12" ht="30" x14ac:dyDescent="0.25">
      <c r="A674" s="55">
        <v>1902000168</v>
      </c>
      <c r="B674" s="71">
        <v>43503</v>
      </c>
      <c r="C674" s="68" t="s">
        <v>2106</v>
      </c>
      <c r="D674" s="86" t="s">
        <v>2107</v>
      </c>
      <c r="E674" s="81" t="s">
        <v>2108</v>
      </c>
      <c r="F674" s="80" t="s">
        <v>2109</v>
      </c>
      <c r="G674" s="67" t="s">
        <v>2110</v>
      </c>
      <c r="H674" s="67" t="s">
        <v>2111</v>
      </c>
      <c r="I674" s="71">
        <v>43872</v>
      </c>
      <c r="J674" s="75">
        <v>1539832.8</v>
      </c>
      <c r="K674" s="67"/>
      <c r="L674" s="67"/>
    </row>
    <row r="675" spans="1:12" ht="45" x14ac:dyDescent="0.25">
      <c r="A675" s="55">
        <v>1902000223</v>
      </c>
      <c r="B675" s="71">
        <v>43503</v>
      </c>
      <c r="C675" s="68" t="s">
        <v>2106</v>
      </c>
      <c r="D675" s="86" t="s">
        <v>2107</v>
      </c>
      <c r="E675" s="81" t="s">
        <v>94</v>
      </c>
      <c r="F675" s="55" t="s">
        <v>1828</v>
      </c>
      <c r="G675" s="55" t="s">
        <v>2065</v>
      </c>
      <c r="H675" s="67" t="s">
        <v>1550</v>
      </c>
      <c r="I675" s="71">
        <v>43890</v>
      </c>
      <c r="J675" s="75">
        <v>2250293.7599999998</v>
      </c>
      <c r="K675" s="67"/>
      <c r="L675" s="67"/>
    </row>
    <row r="676" spans="1:12" ht="30" x14ac:dyDescent="0.25">
      <c r="A676" s="55">
        <v>1902000551</v>
      </c>
      <c r="B676" s="64">
        <v>43510</v>
      </c>
      <c r="C676" s="68" t="s">
        <v>639</v>
      </c>
      <c r="D676" s="86" t="s">
        <v>2112</v>
      </c>
      <c r="E676" s="81" t="s">
        <v>2113</v>
      </c>
      <c r="F676" s="55" t="s">
        <v>2114</v>
      </c>
      <c r="G676" s="67" t="s">
        <v>2115</v>
      </c>
      <c r="H676" s="67" t="s">
        <v>947</v>
      </c>
      <c r="I676" s="64">
        <v>43738</v>
      </c>
      <c r="J676" s="66">
        <v>4425434.9400000004</v>
      </c>
      <c r="K676" s="67"/>
      <c r="L676" s="67"/>
    </row>
    <row r="677" spans="1:12" ht="30" x14ac:dyDescent="0.25">
      <c r="A677" s="67">
        <v>1903000032</v>
      </c>
      <c r="B677" s="71">
        <v>43528</v>
      </c>
      <c r="C677" s="68" t="s">
        <v>605</v>
      </c>
      <c r="D677" s="67" t="s">
        <v>2116</v>
      </c>
      <c r="E677" s="81" t="s">
        <v>2117</v>
      </c>
      <c r="F677" s="67" t="s">
        <v>2118</v>
      </c>
      <c r="G677" s="67" t="s">
        <v>2119</v>
      </c>
      <c r="H677" s="67" t="s">
        <v>2120</v>
      </c>
      <c r="I677" s="71">
        <v>43926</v>
      </c>
      <c r="J677" s="75">
        <v>7387122.46</v>
      </c>
      <c r="K677" s="67"/>
      <c r="L677" s="67"/>
    </row>
    <row r="678" spans="1:12" ht="30" x14ac:dyDescent="0.25">
      <c r="A678" s="67">
        <v>1903000058</v>
      </c>
      <c r="B678" s="71">
        <v>43528</v>
      </c>
      <c r="C678" s="68" t="s">
        <v>1500</v>
      </c>
      <c r="D678" s="67" t="s">
        <v>2098</v>
      </c>
      <c r="E678" s="67">
        <v>42129720</v>
      </c>
      <c r="F678" s="67" t="s">
        <v>2121</v>
      </c>
      <c r="G678" s="67" t="s">
        <v>2122</v>
      </c>
      <c r="H678" s="67" t="s">
        <v>1579</v>
      </c>
      <c r="I678" s="71">
        <v>43830</v>
      </c>
      <c r="J678" s="75">
        <v>3203550</v>
      </c>
      <c r="K678" s="67"/>
      <c r="L678" s="67"/>
    </row>
    <row r="679" spans="1:12" ht="45" x14ac:dyDescent="0.25">
      <c r="A679" s="67">
        <v>1903000160</v>
      </c>
      <c r="B679" s="71">
        <v>43535</v>
      </c>
      <c r="C679" s="68" t="s">
        <v>2123</v>
      </c>
      <c r="D679" s="86" t="s">
        <v>2124</v>
      </c>
      <c r="E679" s="81" t="s">
        <v>1961</v>
      </c>
      <c r="F679" s="55" t="s">
        <v>2125</v>
      </c>
      <c r="G679" s="67" t="s">
        <v>2126</v>
      </c>
      <c r="H679" s="67" t="s">
        <v>1178</v>
      </c>
      <c r="I679" s="71">
        <v>43830</v>
      </c>
      <c r="J679" s="75">
        <v>5096961.05</v>
      </c>
      <c r="K679" s="67"/>
      <c r="L679" s="67"/>
    </row>
    <row r="680" spans="1:12" ht="45" x14ac:dyDescent="0.25">
      <c r="A680" s="67">
        <v>1903000364</v>
      </c>
      <c r="B680" s="71">
        <v>43538</v>
      </c>
      <c r="C680" s="68" t="s">
        <v>2042</v>
      </c>
      <c r="D680" s="86" t="s">
        <v>2127</v>
      </c>
      <c r="E680" s="67">
        <v>32710871</v>
      </c>
      <c r="F680" s="67" t="s">
        <v>2044</v>
      </c>
      <c r="G680" s="67" t="s">
        <v>2045</v>
      </c>
      <c r="H680" s="67" t="s">
        <v>2046</v>
      </c>
      <c r="I680" s="71">
        <v>44196</v>
      </c>
      <c r="J680" s="75">
        <v>28600000</v>
      </c>
      <c r="K680" s="67"/>
      <c r="L680" s="67"/>
    </row>
    <row r="681" spans="1:12" ht="30" x14ac:dyDescent="0.25">
      <c r="A681" s="67">
        <v>1804000448</v>
      </c>
      <c r="B681" s="71">
        <v>43216</v>
      </c>
      <c r="C681" s="68" t="s">
        <v>229</v>
      </c>
      <c r="D681" s="67" t="s">
        <v>2128</v>
      </c>
      <c r="E681" s="81" t="s">
        <v>146</v>
      </c>
      <c r="F681" s="80" t="s">
        <v>1373</v>
      </c>
      <c r="G681" s="67" t="s">
        <v>1374</v>
      </c>
      <c r="H681" s="67" t="s">
        <v>1375</v>
      </c>
      <c r="I681" s="71">
        <v>43604</v>
      </c>
      <c r="J681" s="75">
        <v>4553798.4000000004</v>
      </c>
      <c r="K681" s="67"/>
      <c r="L681" s="67"/>
    </row>
    <row r="682" spans="1:12" ht="30" x14ac:dyDescent="0.25">
      <c r="A682" s="67">
        <v>1904000193</v>
      </c>
      <c r="B682" s="71">
        <v>43563</v>
      </c>
      <c r="C682" s="68" t="s">
        <v>1500</v>
      </c>
      <c r="D682" s="67" t="s">
        <v>2129</v>
      </c>
      <c r="E682" s="81" t="s">
        <v>2012</v>
      </c>
      <c r="F682" s="67" t="s">
        <v>2130</v>
      </c>
      <c r="G682" s="67" t="s">
        <v>2131</v>
      </c>
      <c r="H682" s="67" t="s">
        <v>1624</v>
      </c>
      <c r="I682" s="71">
        <v>43830</v>
      </c>
      <c r="J682" s="75">
        <v>2000000</v>
      </c>
      <c r="K682" s="67"/>
      <c r="L682" s="67"/>
    </row>
    <row r="683" spans="1:12" ht="15" x14ac:dyDescent="0.25">
      <c r="A683" s="80">
        <v>1903000609</v>
      </c>
      <c r="B683" s="87">
        <v>43553</v>
      </c>
      <c r="C683" s="88" t="s">
        <v>1500</v>
      </c>
      <c r="D683" s="80" t="s">
        <v>1614</v>
      </c>
      <c r="E683" s="89" t="s">
        <v>2132</v>
      </c>
      <c r="F683" s="80" t="s">
        <v>2133</v>
      </c>
      <c r="G683" s="67" t="s">
        <v>2134</v>
      </c>
      <c r="H683" s="67" t="s">
        <v>1617</v>
      </c>
      <c r="I683" s="71">
        <v>43830</v>
      </c>
      <c r="J683" s="70">
        <v>2354961.6</v>
      </c>
      <c r="K683" s="67"/>
      <c r="L683" s="67"/>
    </row>
    <row r="684" spans="1:12" ht="15" x14ac:dyDescent="0.25">
      <c r="A684" s="80">
        <v>1903000610</v>
      </c>
      <c r="B684" s="87">
        <v>43553</v>
      </c>
      <c r="C684" s="88" t="s">
        <v>1500</v>
      </c>
      <c r="D684" s="80" t="s">
        <v>1614</v>
      </c>
      <c r="E684" s="89" t="s">
        <v>2132</v>
      </c>
      <c r="F684" s="80" t="s">
        <v>2133</v>
      </c>
      <c r="G684" s="67" t="s">
        <v>2134</v>
      </c>
      <c r="H684" s="67" t="s">
        <v>1617</v>
      </c>
      <c r="I684" s="71">
        <v>43830</v>
      </c>
      <c r="J684" s="70">
        <v>3012733.44</v>
      </c>
      <c r="K684" s="67"/>
      <c r="L684" s="67"/>
    </row>
    <row r="685" spans="1:12" ht="15" x14ac:dyDescent="0.25">
      <c r="A685" s="80">
        <v>1903000611</v>
      </c>
      <c r="B685" s="87">
        <v>43553</v>
      </c>
      <c r="C685" s="88" t="s">
        <v>1500</v>
      </c>
      <c r="D685" s="80" t="s">
        <v>1614</v>
      </c>
      <c r="E685" s="89" t="s">
        <v>2132</v>
      </c>
      <c r="F685" s="80" t="s">
        <v>2133</v>
      </c>
      <c r="G685" s="67" t="s">
        <v>2134</v>
      </c>
      <c r="H685" s="67" t="s">
        <v>1617</v>
      </c>
      <c r="I685" s="71">
        <v>43830</v>
      </c>
      <c r="J685" s="70">
        <v>3382832.16</v>
      </c>
      <c r="K685" s="67"/>
      <c r="L685" s="67"/>
    </row>
    <row r="686" spans="1:12" ht="15" x14ac:dyDescent="0.25">
      <c r="A686" s="80">
        <v>1903000612</v>
      </c>
      <c r="B686" s="87">
        <v>43553</v>
      </c>
      <c r="C686" s="88" t="s">
        <v>1500</v>
      </c>
      <c r="D686" s="80" t="s">
        <v>1614</v>
      </c>
      <c r="E686" s="89" t="s">
        <v>2132</v>
      </c>
      <c r="F686" s="80" t="s">
        <v>2133</v>
      </c>
      <c r="G686" s="67" t="s">
        <v>2134</v>
      </c>
      <c r="H686" s="67" t="s">
        <v>1617</v>
      </c>
      <c r="I686" s="71">
        <v>43830</v>
      </c>
      <c r="J686" s="70">
        <v>3387124.8</v>
      </c>
      <c r="K686" s="67"/>
      <c r="L686" s="67"/>
    </row>
    <row r="687" spans="1:12" ht="15" x14ac:dyDescent="0.25">
      <c r="A687" s="80">
        <v>1903000613</v>
      </c>
      <c r="B687" s="87">
        <v>43553</v>
      </c>
      <c r="C687" s="88" t="s">
        <v>1500</v>
      </c>
      <c r="D687" s="80" t="s">
        <v>1614</v>
      </c>
      <c r="E687" s="89" t="s">
        <v>2132</v>
      </c>
      <c r="F687" s="80" t="s">
        <v>2133</v>
      </c>
      <c r="G687" s="67" t="s">
        <v>2134</v>
      </c>
      <c r="H687" s="67" t="s">
        <v>1617</v>
      </c>
      <c r="I687" s="71">
        <v>43830</v>
      </c>
      <c r="J687" s="70">
        <v>3097980</v>
      </c>
      <c r="K687" s="67"/>
      <c r="L687" s="67"/>
    </row>
    <row r="688" spans="1:12" ht="15" x14ac:dyDescent="0.25">
      <c r="A688" s="80">
        <v>1903000614</v>
      </c>
      <c r="B688" s="87">
        <v>43553</v>
      </c>
      <c r="C688" s="88" t="s">
        <v>1500</v>
      </c>
      <c r="D688" s="80" t="s">
        <v>1614</v>
      </c>
      <c r="E688" s="89" t="s">
        <v>2132</v>
      </c>
      <c r="F688" s="80" t="s">
        <v>2133</v>
      </c>
      <c r="G688" s="67" t="s">
        <v>2134</v>
      </c>
      <c r="H688" s="67" t="s">
        <v>1617</v>
      </c>
      <c r="I688" s="71">
        <v>43830</v>
      </c>
      <c r="J688" s="70">
        <v>1244484</v>
      </c>
      <c r="K688" s="67"/>
      <c r="L688" s="67"/>
    </row>
    <row r="689" spans="1:12" ht="15" x14ac:dyDescent="0.25">
      <c r="A689" s="80">
        <v>1903000619</v>
      </c>
      <c r="B689" s="87">
        <v>43553</v>
      </c>
      <c r="C689" s="88" t="s">
        <v>1500</v>
      </c>
      <c r="D689" s="80" t="s">
        <v>1614</v>
      </c>
      <c r="E689" s="89" t="s">
        <v>2132</v>
      </c>
      <c r="F689" s="80" t="s">
        <v>2133</v>
      </c>
      <c r="G689" s="67" t="s">
        <v>2134</v>
      </c>
      <c r="H689" s="67" t="s">
        <v>1617</v>
      </c>
      <c r="I689" s="71">
        <v>43830</v>
      </c>
      <c r="J689" s="70">
        <v>2197964.16</v>
      </c>
      <c r="K689" s="67"/>
      <c r="L689" s="67"/>
    </row>
    <row r="690" spans="1:12" ht="15" x14ac:dyDescent="0.25">
      <c r="A690" s="80">
        <v>1903000620</v>
      </c>
      <c r="B690" s="87">
        <v>43553</v>
      </c>
      <c r="C690" s="88" t="s">
        <v>1500</v>
      </c>
      <c r="D690" s="80" t="s">
        <v>1614</v>
      </c>
      <c r="E690" s="89" t="s">
        <v>2132</v>
      </c>
      <c r="F690" s="80" t="s">
        <v>2133</v>
      </c>
      <c r="G690" s="67" t="s">
        <v>2134</v>
      </c>
      <c r="H690" s="67" t="s">
        <v>1617</v>
      </c>
      <c r="I690" s="71">
        <v>43830</v>
      </c>
      <c r="J690" s="70">
        <v>3423416.4</v>
      </c>
      <c r="K690" s="67"/>
      <c r="L690" s="67"/>
    </row>
    <row r="691" spans="1:12" ht="45" x14ac:dyDescent="0.25">
      <c r="A691" s="67">
        <v>1904000165</v>
      </c>
      <c r="B691" s="71">
        <v>43563</v>
      </c>
      <c r="C691" s="68" t="s">
        <v>2123</v>
      </c>
      <c r="D691" s="86" t="s">
        <v>2135</v>
      </c>
      <c r="E691" s="81" t="s">
        <v>1961</v>
      </c>
      <c r="F691" s="55" t="s">
        <v>2125</v>
      </c>
      <c r="G691" s="67" t="s">
        <v>2126</v>
      </c>
      <c r="H691" s="67" t="s">
        <v>1178</v>
      </c>
      <c r="I691" s="71">
        <v>43830</v>
      </c>
      <c r="J691" s="75">
        <v>28466769.84</v>
      </c>
      <c r="K691" s="67"/>
      <c r="L691" s="67"/>
    </row>
    <row r="692" spans="1:12" ht="30" x14ac:dyDescent="0.25">
      <c r="A692" s="67">
        <v>1406000501</v>
      </c>
      <c r="B692" s="71">
        <v>41731</v>
      </c>
      <c r="C692" s="68" t="s">
        <v>1500</v>
      </c>
      <c r="D692" s="67" t="s">
        <v>2136</v>
      </c>
      <c r="E692" s="81" t="s">
        <v>2137</v>
      </c>
      <c r="F692" s="67" t="s">
        <v>2138</v>
      </c>
      <c r="G692" s="67" t="s">
        <v>2139</v>
      </c>
      <c r="H692" s="67" t="s">
        <v>2140</v>
      </c>
      <c r="I692" s="71">
        <v>43830</v>
      </c>
      <c r="J692" s="75">
        <v>1080000</v>
      </c>
      <c r="K692" s="67"/>
      <c r="L692" s="67"/>
    </row>
    <row r="693" spans="1:12" ht="30" x14ac:dyDescent="0.25">
      <c r="A693" s="67">
        <v>1904000507</v>
      </c>
      <c r="B693" s="71">
        <v>43580</v>
      </c>
      <c r="C693" s="68" t="s">
        <v>47</v>
      </c>
      <c r="D693" s="67" t="s">
        <v>2141</v>
      </c>
      <c r="E693" s="81" t="s">
        <v>2142</v>
      </c>
      <c r="F693" s="67" t="s">
        <v>2143</v>
      </c>
      <c r="G693" s="67" t="s">
        <v>2144</v>
      </c>
      <c r="H693" s="67" t="s">
        <v>2145</v>
      </c>
      <c r="I693" s="71">
        <v>43945</v>
      </c>
      <c r="J693" s="75">
        <v>3204176.4</v>
      </c>
      <c r="K693" s="67"/>
      <c r="L693" s="67"/>
    </row>
    <row r="694" spans="1:12" ht="30" x14ac:dyDescent="0.25">
      <c r="A694" s="67">
        <v>1904000517</v>
      </c>
      <c r="B694" s="71">
        <v>43580</v>
      </c>
      <c r="C694" s="68" t="s">
        <v>1114</v>
      </c>
      <c r="D694" s="67" t="s">
        <v>1972</v>
      </c>
      <c r="E694" s="81" t="s">
        <v>1973</v>
      </c>
      <c r="F694" s="67" t="s">
        <v>2146</v>
      </c>
      <c r="G694" s="67" t="s">
        <v>1803</v>
      </c>
      <c r="H694" s="67" t="s">
        <v>1119</v>
      </c>
      <c r="I694" s="71">
        <v>43830</v>
      </c>
      <c r="J694" s="75">
        <v>3436939.2</v>
      </c>
      <c r="K694" s="67"/>
      <c r="L694" s="67"/>
    </row>
    <row r="695" spans="1:12" ht="30" x14ac:dyDescent="0.25">
      <c r="A695" s="67">
        <v>1905000046</v>
      </c>
      <c r="B695" s="71">
        <v>43588</v>
      </c>
      <c r="C695" s="68" t="s">
        <v>1114</v>
      </c>
      <c r="D695" s="67" t="s">
        <v>1972</v>
      </c>
      <c r="E695" s="81" t="s">
        <v>1973</v>
      </c>
      <c r="F695" s="67" t="s">
        <v>2146</v>
      </c>
      <c r="G695" s="67" t="s">
        <v>1803</v>
      </c>
      <c r="H695" s="67" t="s">
        <v>1119</v>
      </c>
      <c r="I695" s="71">
        <v>43656</v>
      </c>
      <c r="J695" s="75">
        <v>3436939.2</v>
      </c>
      <c r="K695" s="67"/>
      <c r="L695" s="67"/>
    </row>
    <row r="696" spans="1:12" ht="45" x14ac:dyDescent="0.25">
      <c r="A696" s="67">
        <v>1905000056</v>
      </c>
      <c r="B696" s="71">
        <v>43591</v>
      </c>
      <c r="C696" s="68" t="s">
        <v>887</v>
      </c>
      <c r="D696" s="86" t="s">
        <v>2147</v>
      </c>
      <c r="E696" s="65" t="s">
        <v>938</v>
      </c>
      <c r="F696" s="55" t="s">
        <v>939</v>
      </c>
      <c r="G696" s="55" t="s">
        <v>2148</v>
      </c>
      <c r="H696" s="55" t="s">
        <v>1805</v>
      </c>
      <c r="I696" s="71">
        <v>43957</v>
      </c>
      <c r="J696" s="75">
        <v>1828932</v>
      </c>
      <c r="K696" s="67"/>
      <c r="L696" s="67"/>
    </row>
    <row r="697" spans="1:12" ht="30" x14ac:dyDescent="0.25">
      <c r="A697" s="67">
        <v>1905000145</v>
      </c>
      <c r="B697" s="71">
        <v>43596</v>
      </c>
      <c r="C697" s="68" t="s">
        <v>229</v>
      </c>
      <c r="D697" s="86" t="s">
        <v>2149</v>
      </c>
      <c r="E697" s="65" t="s">
        <v>146</v>
      </c>
      <c r="F697" s="80" t="s">
        <v>1373</v>
      </c>
      <c r="G697" s="55" t="s">
        <v>2101</v>
      </c>
      <c r="H697" s="55" t="s">
        <v>1375</v>
      </c>
      <c r="I697" s="71">
        <v>43970</v>
      </c>
      <c r="J697" s="75">
        <v>3075805.44</v>
      </c>
      <c r="K697" s="67"/>
      <c r="L697" s="67"/>
    </row>
    <row r="698" spans="1:12" ht="30" x14ac:dyDescent="0.25">
      <c r="A698" s="67">
        <v>1905000146</v>
      </c>
      <c r="B698" s="71">
        <v>43596</v>
      </c>
      <c r="C698" s="68" t="s">
        <v>229</v>
      </c>
      <c r="D698" s="86" t="s">
        <v>2150</v>
      </c>
      <c r="E698" s="65" t="s">
        <v>146</v>
      </c>
      <c r="F698" s="80" t="s">
        <v>1373</v>
      </c>
      <c r="G698" s="55" t="s">
        <v>2101</v>
      </c>
      <c r="H698" s="55" t="s">
        <v>1375</v>
      </c>
      <c r="I698" s="71">
        <v>43970</v>
      </c>
      <c r="J698" s="75">
        <v>1537902.72</v>
      </c>
      <c r="K698" s="67"/>
      <c r="L698" s="67"/>
    </row>
    <row r="699" spans="1:12" ht="30" x14ac:dyDescent="0.25">
      <c r="A699" s="67">
        <v>1905000147</v>
      </c>
      <c r="B699" s="71">
        <v>43596</v>
      </c>
      <c r="C699" s="68" t="s">
        <v>229</v>
      </c>
      <c r="D699" s="86" t="s">
        <v>2151</v>
      </c>
      <c r="E699" s="65" t="s">
        <v>146</v>
      </c>
      <c r="F699" s="80" t="s">
        <v>1373</v>
      </c>
      <c r="G699" s="55" t="s">
        <v>2101</v>
      </c>
      <c r="H699" s="55" t="s">
        <v>1375</v>
      </c>
      <c r="I699" s="71">
        <v>43970</v>
      </c>
      <c r="J699" s="75">
        <v>1537902.72</v>
      </c>
      <c r="K699" s="67"/>
      <c r="L699" s="67"/>
    </row>
    <row r="700" spans="1:12" ht="30" x14ac:dyDescent="0.25">
      <c r="A700" s="67">
        <v>1905000150</v>
      </c>
      <c r="B700" s="71">
        <v>43596</v>
      </c>
      <c r="C700" s="68" t="s">
        <v>229</v>
      </c>
      <c r="D700" s="86" t="s">
        <v>2152</v>
      </c>
      <c r="E700" s="65" t="s">
        <v>146</v>
      </c>
      <c r="F700" s="80" t="s">
        <v>1373</v>
      </c>
      <c r="G700" s="55" t="s">
        <v>2101</v>
      </c>
      <c r="H700" s="55" t="s">
        <v>1375</v>
      </c>
      <c r="I700" s="71">
        <v>43970</v>
      </c>
      <c r="J700" s="75">
        <v>1537902.72</v>
      </c>
      <c r="K700" s="67"/>
      <c r="L700" s="67"/>
    </row>
    <row r="701" spans="1:12" ht="30" x14ac:dyDescent="0.25">
      <c r="A701" s="67">
        <v>1905000151</v>
      </c>
      <c r="B701" s="71">
        <v>43596</v>
      </c>
      <c r="C701" s="68" t="s">
        <v>229</v>
      </c>
      <c r="D701" s="86" t="s">
        <v>2153</v>
      </c>
      <c r="E701" s="65" t="s">
        <v>2154</v>
      </c>
      <c r="F701" s="55" t="s">
        <v>2155</v>
      </c>
      <c r="G701" s="55" t="s">
        <v>2156</v>
      </c>
      <c r="H701" s="55" t="s">
        <v>2157</v>
      </c>
      <c r="I701" s="71">
        <v>43605</v>
      </c>
      <c r="J701" s="75">
        <v>1079641.44</v>
      </c>
      <c r="K701" s="67"/>
      <c r="L701" s="67"/>
    </row>
    <row r="702" spans="1:12" ht="30" x14ac:dyDescent="0.25">
      <c r="A702" s="67">
        <v>1905000194</v>
      </c>
      <c r="B702" s="71">
        <v>43598</v>
      </c>
      <c r="C702" s="68" t="s">
        <v>497</v>
      </c>
      <c r="D702" s="82" t="s">
        <v>2158</v>
      </c>
      <c r="E702" s="65" t="s">
        <v>1850</v>
      </c>
      <c r="F702" s="55" t="s">
        <v>1851</v>
      </c>
      <c r="G702" s="55" t="s">
        <v>2159</v>
      </c>
      <c r="H702" s="55" t="s">
        <v>2160</v>
      </c>
      <c r="I702" s="71">
        <v>43830</v>
      </c>
      <c r="J702" s="75">
        <v>3704400</v>
      </c>
      <c r="K702" s="67"/>
      <c r="L702" s="67"/>
    </row>
    <row r="703" spans="1:12" ht="30" x14ac:dyDescent="0.25">
      <c r="A703" s="67">
        <v>1905000324</v>
      </c>
      <c r="B703" s="71">
        <v>43607</v>
      </c>
      <c r="C703" s="68" t="s">
        <v>831</v>
      </c>
      <c r="D703" s="86" t="s">
        <v>2161</v>
      </c>
      <c r="E703" s="65" t="s">
        <v>2162</v>
      </c>
      <c r="F703" s="55" t="s">
        <v>2163</v>
      </c>
      <c r="G703" s="55" t="s">
        <v>2164</v>
      </c>
      <c r="H703" s="55" t="s">
        <v>2165</v>
      </c>
      <c r="I703" s="71">
        <v>43798</v>
      </c>
      <c r="J703" s="75">
        <v>1636284</v>
      </c>
      <c r="K703" s="67"/>
      <c r="L703" s="67"/>
    </row>
    <row r="704" spans="1:12" ht="30" x14ac:dyDescent="0.25">
      <c r="A704" s="67">
        <v>1905000369</v>
      </c>
      <c r="B704" s="71">
        <v>43612</v>
      </c>
      <c r="C704" s="68" t="s">
        <v>1001</v>
      </c>
      <c r="D704" s="86" t="s">
        <v>2166</v>
      </c>
      <c r="E704" s="65" t="s">
        <v>1271</v>
      </c>
      <c r="F704" s="55" t="s">
        <v>2167</v>
      </c>
      <c r="G704" s="55" t="s">
        <v>2168</v>
      </c>
      <c r="H704" s="55" t="s">
        <v>1011</v>
      </c>
      <c r="I704" s="71">
        <v>43830</v>
      </c>
      <c r="J704" s="75">
        <v>6422910</v>
      </c>
      <c r="K704" s="67"/>
      <c r="L704" s="67"/>
    </row>
    <row r="705" spans="1:12" ht="30" x14ac:dyDescent="0.25">
      <c r="A705" s="67">
        <v>1905000377</v>
      </c>
      <c r="B705" s="71">
        <v>43612</v>
      </c>
      <c r="C705" s="68" t="s">
        <v>1901</v>
      </c>
      <c r="D705" s="86" t="s">
        <v>2169</v>
      </c>
      <c r="E705" s="65" t="s">
        <v>1903</v>
      </c>
      <c r="F705" s="55" t="s">
        <v>1904</v>
      </c>
      <c r="G705" s="55" t="s">
        <v>1905</v>
      </c>
      <c r="H705" s="55" t="s">
        <v>1906</v>
      </c>
      <c r="I705" s="71">
        <v>43792</v>
      </c>
      <c r="J705" s="75">
        <v>1053000</v>
      </c>
      <c r="K705" s="67"/>
      <c r="L705" s="67"/>
    </row>
    <row r="706" spans="1:12" ht="45" x14ac:dyDescent="0.25">
      <c r="A706" s="67">
        <v>1810000035</v>
      </c>
      <c r="B706" s="71">
        <v>43374</v>
      </c>
      <c r="C706" s="68" t="s">
        <v>605</v>
      </c>
      <c r="D706" s="86" t="s">
        <v>2170</v>
      </c>
      <c r="E706" s="65" t="s">
        <v>2171</v>
      </c>
      <c r="F706" s="55" t="s">
        <v>2172</v>
      </c>
      <c r="G706" s="55" t="s">
        <v>2173</v>
      </c>
      <c r="H706" s="55" t="s">
        <v>2174</v>
      </c>
      <c r="I706" s="71">
        <v>43677</v>
      </c>
      <c r="J706" s="75">
        <v>1649000</v>
      </c>
      <c r="K706" s="67"/>
      <c r="L706" s="67"/>
    </row>
    <row r="707" spans="1:12" ht="30" x14ac:dyDescent="0.25">
      <c r="A707" s="67">
        <v>1711000314</v>
      </c>
      <c r="B707" s="71">
        <v>42926</v>
      </c>
      <c r="C707" s="68" t="s">
        <v>605</v>
      </c>
      <c r="D707" s="86" t="s">
        <v>2175</v>
      </c>
      <c r="E707" s="65" t="s">
        <v>2176</v>
      </c>
      <c r="F707" s="55" t="s">
        <v>2177</v>
      </c>
      <c r="G707" s="55" t="s">
        <v>2178</v>
      </c>
      <c r="H707" s="55" t="s">
        <v>2179</v>
      </c>
      <c r="I707" s="71">
        <v>43998</v>
      </c>
      <c r="J707" s="75">
        <v>283500153.19</v>
      </c>
      <c r="K707" s="67"/>
      <c r="L707" s="67"/>
    </row>
    <row r="708" spans="1:12" ht="30" x14ac:dyDescent="0.25">
      <c r="A708" s="67">
        <v>1611000657</v>
      </c>
      <c r="B708" s="71">
        <v>42690</v>
      </c>
      <c r="C708" s="68" t="s">
        <v>605</v>
      </c>
      <c r="D708" s="86" t="s">
        <v>2180</v>
      </c>
      <c r="E708" s="65" t="s">
        <v>2181</v>
      </c>
      <c r="F708" s="55" t="s">
        <v>2182</v>
      </c>
      <c r="G708" s="55" t="s">
        <v>2183</v>
      </c>
      <c r="H708" s="55" t="s">
        <v>2184</v>
      </c>
      <c r="I708" s="71">
        <v>43160</v>
      </c>
      <c r="J708" s="75">
        <v>1090343.6499999999</v>
      </c>
      <c r="K708" s="67"/>
      <c r="L708" s="67"/>
    </row>
    <row r="709" spans="1:12" ht="30" x14ac:dyDescent="0.25">
      <c r="A709" s="80" t="s">
        <v>2185</v>
      </c>
      <c r="B709" s="87">
        <v>43500</v>
      </c>
      <c r="C709" s="68" t="s">
        <v>439</v>
      </c>
      <c r="D709" s="86" t="s">
        <v>2186</v>
      </c>
      <c r="E709" s="80" t="s">
        <v>1456</v>
      </c>
      <c r="F709" s="55" t="s">
        <v>1457</v>
      </c>
      <c r="G709" s="55" t="s">
        <v>2187</v>
      </c>
      <c r="H709" s="55" t="s">
        <v>1459</v>
      </c>
      <c r="I709" s="87">
        <v>43717</v>
      </c>
      <c r="J709" s="90">
        <v>4099000</v>
      </c>
      <c r="K709" s="67"/>
      <c r="L709" s="67"/>
    </row>
    <row r="710" spans="1:12" ht="30" x14ac:dyDescent="0.25">
      <c r="A710" s="80" t="s">
        <v>2188</v>
      </c>
      <c r="B710" s="87">
        <v>42689</v>
      </c>
      <c r="C710" s="68" t="s">
        <v>605</v>
      </c>
      <c r="D710" s="86" t="s">
        <v>2189</v>
      </c>
      <c r="E710" s="80" t="s">
        <v>471</v>
      </c>
      <c r="F710" s="80" t="s">
        <v>2190</v>
      </c>
      <c r="G710" s="55" t="s">
        <v>2191</v>
      </c>
      <c r="H710" s="55" t="s">
        <v>2192</v>
      </c>
      <c r="I710" s="87">
        <v>43738</v>
      </c>
      <c r="J710" s="90">
        <v>131335200</v>
      </c>
      <c r="K710" s="67"/>
      <c r="L710" s="67"/>
    </row>
    <row r="711" spans="1:12" ht="30" x14ac:dyDescent="0.25">
      <c r="A711" s="80" t="s">
        <v>2193</v>
      </c>
      <c r="B711" s="87">
        <v>43545</v>
      </c>
      <c r="C711" s="68" t="s">
        <v>2194</v>
      </c>
      <c r="D711" s="86" t="s">
        <v>2195</v>
      </c>
      <c r="E711" s="80" t="s">
        <v>2196</v>
      </c>
      <c r="F711" s="80" t="s">
        <v>2197</v>
      </c>
      <c r="G711" s="55" t="s">
        <v>2198</v>
      </c>
      <c r="H711" s="55" t="s">
        <v>2199</v>
      </c>
      <c r="I711" s="87">
        <v>43727</v>
      </c>
      <c r="J711" s="90">
        <v>5490000</v>
      </c>
      <c r="K711" s="67"/>
      <c r="L711" s="67"/>
    </row>
    <row r="712" spans="1:12" ht="30" x14ac:dyDescent="0.25">
      <c r="A712" s="80" t="s">
        <v>2200</v>
      </c>
      <c r="B712" s="87">
        <v>43178</v>
      </c>
      <c r="C712" s="68" t="s">
        <v>605</v>
      </c>
      <c r="D712" s="86" t="s">
        <v>2201</v>
      </c>
      <c r="E712" s="80" t="s">
        <v>1845</v>
      </c>
      <c r="F712" s="80" t="s">
        <v>2202</v>
      </c>
      <c r="G712" s="55" t="s">
        <v>2203</v>
      </c>
      <c r="H712" s="55" t="s">
        <v>1848</v>
      </c>
      <c r="I712" s="87">
        <v>43784</v>
      </c>
      <c r="J712" s="90">
        <v>90185976.319999993</v>
      </c>
      <c r="K712" s="67"/>
      <c r="L712" s="67"/>
    </row>
    <row r="713" spans="1:12" ht="45" x14ac:dyDescent="0.25">
      <c r="A713" s="80" t="s">
        <v>2204</v>
      </c>
      <c r="B713" s="87">
        <v>42667</v>
      </c>
      <c r="C713" s="68" t="s">
        <v>605</v>
      </c>
      <c r="D713" s="86" t="s">
        <v>2205</v>
      </c>
      <c r="E713" s="80" t="s">
        <v>2206</v>
      </c>
      <c r="F713" s="80" t="s">
        <v>2207</v>
      </c>
      <c r="G713" s="55" t="s">
        <v>2208</v>
      </c>
      <c r="H713" s="55" t="s">
        <v>2209</v>
      </c>
      <c r="I713" s="87">
        <v>42825</v>
      </c>
      <c r="J713" s="90">
        <v>4100000</v>
      </c>
      <c r="K713" s="67"/>
      <c r="L713" s="67"/>
    </row>
    <row r="714" spans="1:12" ht="45" x14ac:dyDescent="0.25">
      <c r="A714" s="80" t="s">
        <v>2210</v>
      </c>
      <c r="B714" s="87">
        <v>42667</v>
      </c>
      <c r="C714" s="68" t="s">
        <v>605</v>
      </c>
      <c r="D714" s="86" t="s">
        <v>2211</v>
      </c>
      <c r="E714" s="80" t="s">
        <v>2206</v>
      </c>
      <c r="F714" s="80" t="s">
        <v>2207</v>
      </c>
      <c r="G714" s="55" t="s">
        <v>2208</v>
      </c>
      <c r="H714" s="55" t="s">
        <v>2209</v>
      </c>
      <c r="I714" s="87">
        <v>42825</v>
      </c>
      <c r="J714" s="90">
        <v>3600000</v>
      </c>
      <c r="K714" s="67"/>
      <c r="L714" s="67"/>
    </row>
    <row r="715" spans="1:12" ht="30" x14ac:dyDescent="0.25">
      <c r="A715" s="80" t="s">
        <v>2212</v>
      </c>
      <c r="B715" s="87">
        <v>43493</v>
      </c>
      <c r="C715" s="68" t="s">
        <v>1280</v>
      </c>
      <c r="D715" s="86" t="s">
        <v>2213</v>
      </c>
      <c r="E715" s="80" t="s">
        <v>1840</v>
      </c>
      <c r="F715" s="80" t="s">
        <v>2214</v>
      </c>
      <c r="G715" s="55" t="s">
        <v>2215</v>
      </c>
      <c r="H715" s="55" t="s">
        <v>1843</v>
      </c>
      <c r="I715" s="87">
        <v>43830</v>
      </c>
      <c r="J715" s="90">
        <v>14394000</v>
      </c>
      <c r="K715" s="67"/>
      <c r="L715" s="67"/>
    </row>
    <row r="716" spans="1:12" ht="30" x14ac:dyDescent="0.25">
      <c r="A716" s="80" t="s">
        <v>2216</v>
      </c>
      <c r="B716" s="87">
        <v>43269</v>
      </c>
      <c r="C716" s="68" t="s">
        <v>605</v>
      </c>
      <c r="D716" s="86" t="s">
        <v>2217</v>
      </c>
      <c r="E716" s="80" t="s">
        <v>1242</v>
      </c>
      <c r="F716" s="80" t="s">
        <v>2218</v>
      </c>
      <c r="G716" s="55" t="s">
        <v>2219</v>
      </c>
      <c r="H716" s="55" t="s">
        <v>2220</v>
      </c>
      <c r="I716" s="87">
        <v>43589</v>
      </c>
      <c r="J716" s="90">
        <v>26191956.289999999</v>
      </c>
      <c r="K716" s="67"/>
      <c r="L716" s="67"/>
    </row>
    <row r="717" spans="1:12" ht="30" x14ac:dyDescent="0.25">
      <c r="A717" s="80" t="s">
        <v>2221</v>
      </c>
      <c r="B717" s="87">
        <v>43342</v>
      </c>
      <c r="C717" s="68" t="s">
        <v>1017</v>
      </c>
      <c r="D717" s="86" t="s">
        <v>1018</v>
      </c>
      <c r="E717" s="80" t="s">
        <v>2222</v>
      </c>
      <c r="F717" s="80" t="s">
        <v>2223</v>
      </c>
      <c r="G717" s="55" t="s">
        <v>2224</v>
      </c>
      <c r="H717" s="55" t="s">
        <v>2225</v>
      </c>
      <c r="I717" s="87">
        <v>43572</v>
      </c>
      <c r="J717" s="90">
        <v>3393708.18</v>
      </c>
      <c r="K717" s="67"/>
      <c r="L717" s="67"/>
    </row>
    <row r="718" spans="1:12" ht="30" x14ac:dyDescent="0.25">
      <c r="A718" s="80" t="s">
        <v>2226</v>
      </c>
      <c r="B718" s="87">
        <v>43381</v>
      </c>
      <c r="C718" s="68" t="s">
        <v>893</v>
      </c>
      <c r="D718" s="86" t="s">
        <v>2227</v>
      </c>
      <c r="E718" s="80" t="s">
        <v>1999</v>
      </c>
      <c r="F718" s="80" t="s">
        <v>2228</v>
      </c>
      <c r="G718" s="55" t="s">
        <v>2229</v>
      </c>
      <c r="H718" s="55" t="s">
        <v>2230</v>
      </c>
      <c r="I718" s="87">
        <v>43595</v>
      </c>
      <c r="J718" s="90">
        <v>16497600</v>
      </c>
      <c r="K718" s="67"/>
      <c r="L718" s="67"/>
    </row>
    <row r="719" spans="1:12" ht="30" x14ac:dyDescent="0.25">
      <c r="A719" s="80" t="s">
        <v>2231</v>
      </c>
      <c r="B719" s="87">
        <v>43432</v>
      </c>
      <c r="C719" s="68" t="s">
        <v>2232</v>
      </c>
      <c r="D719" s="86" t="s">
        <v>2233</v>
      </c>
      <c r="E719" s="80" t="s">
        <v>2234</v>
      </c>
      <c r="F719" s="80" t="s">
        <v>2235</v>
      </c>
      <c r="G719" s="55" t="s">
        <v>2236</v>
      </c>
      <c r="H719" s="55" t="s">
        <v>2237</v>
      </c>
      <c r="I719" s="87">
        <v>43522</v>
      </c>
      <c r="J719" s="90">
        <v>2576361.6</v>
      </c>
      <c r="K719" s="67"/>
      <c r="L719" s="67"/>
    </row>
    <row r="720" spans="1:12" ht="30" x14ac:dyDescent="0.25">
      <c r="A720" s="80" t="s">
        <v>2238</v>
      </c>
      <c r="B720" s="87">
        <v>43257</v>
      </c>
      <c r="C720" s="68" t="s">
        <v>605</v>
      </c>
      <c r="D720" s="86" t="s">
        <v>2239</v>
      </c>
      <c r="E720" s="80" t="s">
        <v>1961</v>
      </c>
      <c r="F720" s="55" t="s">
        <v>2125</v>
      </c>
      <c r="G720" s="67" t="s">
        <v>2126</v>
      </c>
      <c r="H720" s="55" t="s">
        <v>1178</v>
      </c>
      <c r="I720" s="87">
        <v>43639</v>
      </c>
      <c r="J720" s="90">
        <v>67147876.430000007</v>
      </c>
      <c r="K720" s="67"/>
      <c r="L720" s="67"/>
    </row>
    <row r="721" spans="1:12" ht="45" x14ac:dyDescent="0.25">
      <c r="A721" s="80" t="s">
        <v>2240</v>
      </c>
      <c r="B721" s="87">
        <v>43544</v>
      </c>
      <c r="C721" s="68" t="s">
        <v>1028</v>
      </c>
      <c r="D721" s="86" t="s">
        <v>2241</v>
      </c>
      <c r="E721" s="80" t="s">
        <v>1934</v>
      </c>
      <c r="F721" s="80" t="s">
        <v>2242</v>
      </c>
      <c r="G721" s="55" t="s">
        <v>2243</v>
      </c>
      <c r="H721" s="55" t="s">
        <v>1937</v>
      </c>
      <c r="I721" s="87">
        <v>43635</v>
      </c>
      <c r="J721" s="90">
        <v>1758000</v>
      </c>
      <c r="K721" s="67"/>
      <c r="L721" s="67"/>
    </row>
    <row r="722" spans="1:12" ht="30" x14ac:dyDescent="0.25">
      <c r="A722" s="80" t="s">
        <v>2244</v>
      </c>
      <c r="B722" s="87">
        <v>43573</v>
      </c>
      <c r="C722" s="68" t="s">
        <v>893</v>
      </c>
      <c r="D722" s="86" t="s">
        <v>1427</v>
      </c>
      <c r="E722" s="80" t="s">
        <v>2245</v>
      </c>
      <c r="F722" s="80" t="s">
        <v>2246</v>
      </c>
      <c r="G722" s="55" t="s">
        <v>2247</v>
      </c>
      <c r="H722" s="55" t="s">
        <v>2248</v>
      </c>
      <c r="I722" s="87">
        <v>43676</v>
      </c>
      <c r="J722" s="90">
        <v>10708542</v>
      </c>
      <c r="K722" s="67"/>
      <c r="L722" s="67"/>
    </row>
    <row r="723" spans="1:12" ht="30" x14ac:dyDescent="0.25">
      <c r="A723" s="80" t="s">
        <v>2249</v>
      </c>
      <c r="B723" s="87">
        <v>43517</v>
      </c>
      <c r="C723" s="68" t="s">
        <v>2250</v>
      </c>
      <c r="D723" s="86" t="s">
        <v>2251</v>
      </c>
      <c r="E723" s="80" t="s">
        <v>2252</v>
      </c>
      <c r="F723" s="80" t="s">
        <v>2253</v>
      </c>
      <c r="G723" s="55" t="s">
        <v>2254</v>
      </c>
      <c r="H723" s="55" t="s">
        <v>2255</v>
      </c>
      <c r="I723" s="87">
        <v>43577</v>
      </c>
      <c r="J723" s="90">
        <v>4217900</v>
      </c>
      <c r="K723" s="67"/>
      <c r="L723" s="67"/>
    </row>
    <row r="724" spans="1:12" ht="30" x14ac:dyDescent="0.25">
      <c r="A724" s="80" t="s">
        <v>2256</v>
      </c>
      <c r="B724" s="87">
        <v>43473</v>
      </c>
      <c r="C724" s="68" t="s">
        <v>2257</v>
      </c>
      <c r="D724" s="86" t="s">
        <v>1849</v>
      </c>
      <c r="E724" s="80" t="s">
        <v>1850</v>
      </c>
      <c r="F724" s="55" t="s">
        <v>1851</v>
      </c>
      <c r="G724" s="55" t="s">
        <v>2258</v>
      </c>
      <c r="H724" s="55" t="s">
        <v>2259</v>
      </c>
      <c r="I724" s="87">
        <v>43830</v>
      </c>
      <c r="J724" s="90">
        <v>4104000</v>
      </c>
      <c r="K724" s="67"/>
      <c r="L724" s="67"/>
    </row>
    <row r="725" spans="1:12" ht="30" x14ac:dyDescent="0.25">
      <c r="A725" s="67">
        <v>1906000163</v>
      </c>
      <c r="B725" s="71">
        <v>43635</v>
      </c>
      <c r="C725" s="68" t="s">
        <v>2260</v>
      </c>
      <c r="D725" s="86" t="s">
        <v>2261</v>
      </c>
      <c r="E725" s="65" t="s">
        <v>2262</v>
      </c>
      <c r="F725" s="55" t="s">
        <v>2263</v>
      </c>
      <c r="G725" s="55" t="s">
        <v>2264</v>
      </c>
      <c r="H725" s="55" t="s">
        <v>2265</v>
      </c>
      <c r="I725" s="71">
        <v>43695</v>
      </c>
      <c r="J725" s="75">
        <v>1090530</v>
      </c>
      <c r="K725" s="67"/>
      <c r="L725" s="67"/>
    </row>
    <row r="726" spans="1:12" ht="30" x14ac:dyDescent="0.25">
      <c r="A726" s="67">
        <v>1906000192</v>
      </c>
      <c r="B726" s="71">
        <v>43636</v>
      </c>
      <c r="C726" s="68" t="s">
        <v>390</v>
      </c>
      <c r="D726" s="86" t="s">
        <v>2266</v>
      </c>
      <c r="E726" s="65" t="s">
        <v>1777</v>
      </c>
      <c r="F726" s="55" t="s">
        <v>1778</v>
      </c>
      <c r="G726" s="55" t="s">
        <v>2049</v>
      </c>
      <c r="H726" s="55" t="s">
        <v>1780</v>
      </c>
      <c r="I726" s="71">
        <v>44006</v>
      </c>
      <c r="J726" s="75">
        <v>2580966</v>
      </c>
      <c r="K726" s="67"/>
      <c r="L726" s="67"/>
    </row>
    <row r="727" spans="1:12" ht="45" x14ac:dyDescent="0.25">
      <c r="A727" s="67">
        <v>1612000057</v>
      </c>
      <c r="B727" s="71">
        <v>42710</v>
      </c>
      <c r="C727" s="68" t="s">
        <v>605</v>
      </c>
      <c r="D727" s="86" t="s">
        <v>2267</v>
      </c>
      <c r="E727" s="65" t="s">
        <v>2268</v>
      </c>
      <c r="F727" s="55" t="s">
        <v>2269</v>
      </c>
      <c r="G727" s="55" t="s">
        <v>2270</v>
      </c>
      <c r="H727" s="55" t="s">
        <v>2271</v>
      </c>
      <c r="I727" s="71">
        <v>43257</v>
      </c>
      <c r="J727" s="75">
        <v>168786247.59</v>
      </c>
      <c r="K727" s="67"/>
      <c r="L727" s="67"/>
    </row>
    <row r="728" spans="1:12" ht="45" x14ac:dyDescent="0.25">
      <c r="A728" s="67">
        <v>1711000445</v>
      </c>
      <c r="B728" s="71">
        <v>43059</v>
      </c>
      <c r="C728" s="68" t="s">
        <v>1173</v>
      </c>
      <c r="D728" s="86" t="s">
        <v>2272</v>
      </c>
      <c r="E728" s="65" t="s">
        <v>607</v>
      </c>
      <c r="F728" s="55" t="s">
        <v>2273</v>
      </c>
      <c r="G728" s="55" t="s">
        <v>2274</v>
      </c>
      <c r="H728" s="55" t="s">
        <v>610</v>
      </c>
      <c r="I728" s="71">
        <v>43424</v>
      </c>
      <c r="J728" s="75">
        <v>1458432.54</v>
      </c>
      <c r="K728" s="67"/>
      <c r="L728" s="67"/>
    </row>
    <row r="729" spans="1:12" ht="15" x14ac:dyDescent="0.25">
      <c r="A729" s="67">
        <v>1906000204</v>
      </c>
      <c r="B729" s="71">
        <v>43637</v>
      </c>
      <c r="C729" s="68" t="s">
        <v>893</v>
      </c>
      <c r="D729" s="86" t="s">
        <v>2275</v>
      </c>
      <c r="E729" s="65" t="s">
        <v>1952</v>
      </c>
      <c r="F729" s="55" t="s">
        <v>1953</v>
      </c>
      <c r="G729" s="55" t="s">
        <v>2276</v>
      </c>
      <c r="H729" s="55" t="s">
        <v>898</v>
      </c>
      <c r="I729" s="71">
        <v>43730</v>
      </c>
      <c r="J729" s="75">
        <v>1532160</v>
      </c>
      <c r="K729" s="67"/>
      <c r="L729" s="67"/>
    </row>
    <row r="730" spans="1:12" ht="30" x14ac:dyDescent="0.25">
      <c r="A730" s="67">
        <v>1906000227</v>
      </c>
      <c r="B730" s="71">
        <v>43640</v>
      </c>
      <c r="C730" s="68" t="s">
        <v>974</v>
      </c>
      <c r="D730" s="86" t="s">
        <v>975</v>
      </c>
      <c r="E730" s="65" t="s">
        <v>2277</v>
      </c>
      <c r="F730" s="55" t="s">
        <v>2278</v>
      </c>
      <c r="G730" s="55" t="s">
        <v>2279</v>
      </c>
      <c r="H730" s="55" t="s">
        <v>2280</v>
      </c>
      <c r="I730" s="71">
        <v>43730</v>
      </c>
      <c r="J730" s="75">
        <v>1509538.92</v>
      </c>
      <c r="K730" s="67"/>
      <c r="L730" s="67"/>
    </row>
    <row r="731" spans="1:12" ht="45" x14ac:dyDescent="0.25">
      <c r="A731" s="67">
        <v>1906000275</v>
      </c>
      <c r="B731" s="71">
        <v>43643</v>
      </c>
      <c r="C731" s="68" t="s">
        <v>2281</v>
      </c>
      <c r="D731" s="86" t="s">
        <v>2282</v>
      </c>
      <c r="E731" s="65" t="s">
        <v>2283</v>
      </c>
      <c r="F731" s="55" t="s">
        <v>2284</v>
      </c>
      <c r="G731" s="55" t="s">
        <v>2285</v>
      </c>
      <c r="H731" s="55" t="s">
        <v>2286</v>
      </c>
      <c r="I731" s="71">
        <v>43705</v>
      </c>
      <c r="J731" s="75">
        <v>1314000</v>
      </c>
      <c r="K731" s="67"/>
      <c r="L731" s="67"/>
    </row>
    <row r="732" spans="1:12" ht="30" x14ac:dyDescent="0.25">
      <c r="A732" s="67">
        <v>1906000278</v>
      </c>
      <c r="B732" s="71">
        <v>43642</v>
      </c>
      <c r="C732" s="68" t="s">
        <v>15</v>
      </c>
      <c r="D732" s="86" t="s">
        <v>2287</v>
      </c>
      <c r="E732" s="65" t="s">
        <v>2262</v>
      </c>
      <c r="F732" s="55" t="s">
        <v>2263</v>
      </c>
      <c r="G732" s="55" t="s">
        <v>2264</v>
      </c>
      <c r="H732" s="55" t="s">
        <v>2265</v>
      </c>
      <c r="I732" s="71">
        <v>43693</v>
      </c>
      <c r="J732" s="75">
        <v>1782896.04</v>
      </c>
      <c r="K732" s="67"/>
      <c r="L732" s="67"/>
    </row>
    <row r="733" spans="1:12" ht="45" x14ac:dyDescent="0.25">
      <c r="A733" s="80">
        <v>1907000025</v>
      </c>
      <c r="B733" s="87">
        <v>43649</v>
      </c>
      <c r="C733" s="88" t="s">
        <v>1274</v>
      </c>
      <c r="D733" s="80" t="s">
        <v>2288</v>
      </c>
      <c r="E733" s="89" t="s">
        <v>2289</v>
      </c>
      <c r="F733" s="80" t="s">
        <v>2290</v>
      </c>
      <c r="G733" s="55" t="s">
        <v>2291</v>
      </c>
      <c r="H733" s="55" t="s">
        <v>1613</v>
      </c>
      <c r="I733" s="87">
        <v>44015</v>
      </c>
      <c r="J733" s="70">
        <v>1979976</v>
      </c>
      <c r="K733" s="67"/>
      <c r="L733" s="67"/>
    </row>
    <row r="734" spans="1:12" ht="30" x14ac:dyDescent="0.25">
      <c r="A734" s="80">
        <v>1907000026</v>
      </c>
      <c r="B734" s="87">
        <v>43649</v>
      </c>
      <c r="C734" s="88" t="s">
        <v>390</v>
      </c>
      <c r="D734" s="80" t="s">
        <v>2292</v>
      </c>
      <c r="E734" s="89" t="s">
        <v>1799</v>
      </c>
      <c r="F734" s="80" t="s">
        <v>1800</v>
      </c>
      <c r="G734" s="55" t="s">
        <v>2057</v>
      </c>
      <c r="H734" s="55" t="s">
        <v>1802</v>
      </c>
      <c r="I734" s="87">
        <v>44015</v>
      </c>
      <c r="J734" s="70">
        <v>2597166.9700000002</v>
      </c>
      <c r="K734" s="67"/>
      <c r="L734" s="67"/>
    </row>
    <row r="735" spans="1:12" ht="30" x14ac:dyDescent="0.25">
      <c r="A735" s="67">
        <v>1907000064</v>
      </c>
      <c r="B735" s="71">
        <v>43654</v>
      </c>
      <c r="C735" s="68" t="s">
        <v>594</v>
      </c>
      <c r="D735" s="86" t="s">
        <v>2293</v>
      </c>
      <c r="E735" s="65" t="s">
        <v>2162</v>
      </c>
      <c r="F735" s="55" t="s">
        <v>2163</v>
      </c>
      <c r="G735" s="55" t="s">
        <v>2164</v>
      </c>
      <c r="H735" s="55" t="s">
        <v>2165</v>
      </c>
      <c r="I735" s="71">
        <v>43874</v>
      </c>
      <c r="J735" s="75">
        <v>2747988</v>
      </c>
      <c r="K735" s="67"/>
      <c r="L735" s="67"/>
    </row>
    <row r="736" spans="1:12" ht="30" x14ac:dyDescent="0.25">
      <c r="A736" s="67">
        <v>1907000083</v>
      </c>
      <c r="B736" s="71">
        <v>43656</v>
      </c>
      <c r="C736" s="68" t="s">
        <v>887</v>
      </c>
      <c r="D736" s="86" t="s">
        <v>2294</v>
      </c>
      <c r="E736" s="65" t="s">
        <v>2295</v>
      </c>
      <c r="F736" s="55" t="s">
        <v>2296</v>
      </c>
      <c r="G736" s="55" t="s">
        <v>2297</v>
      </c>
      <c r="H736" s="55" t="s">
        <v>1362</v>
      </c>
      <c r="I736" s="71">
        <v>44196</v>
      </c>
      <c r="J736" s="75">
        <v>3319432</v>
      </c>
      <c r="K736" s="67"/>
      <c r="L736" s="67"/>
    </row>
    <row r="737" spans="1:12" ht="30" x14ac:dyDescent="0.25">
      <c r="A737" s="67">
        <v>1907000686</v>
      </c>
      <c r="B737" s="71">
        <v>43675</v>
      </c>
      <c r="C737" s="68" t="s">
        <v>545</v>
      </c>
      <c r="D737" s="86" t="s">
        <v>935</v>
      </c>
      <c r="E737" s="65" t="s">
        <v>1777</v>
      </c>
      <c r="F737" s="55" t="s">
        <v>1778</v>
      </c>
      <c r="G737" s="55" t="s">
        <v>2049</v>
      </c>
      <c r="H737" s="55" t="s">
        <v>1780</v>
      </c>
      <c r="I737" s="71">
        <v>44041</v>
      </c>
      <c r="J737" s="75">
        <v>1248000</v>
      </c>
      <c r="K737" s="67"/>
      <c r="L737" s="67"/>
    </row>
    <row r="738" spans="1:12" ht="45" x14ac:dyDescent="0.25">
      <c r="A738" s="80">
        <v>1812000920</v>
      </c>
      <c r="B738" s="87">
        <v>43463</v>
      </c>
      <c r="C738" s="88" t="s">
        <v>2298</v>
      </c>
      <c r="D738" s="86" t="s">
        <v>2299</v>
      </c>
      <c r="E738" s="89" t="s">
        <v>2300</v>
      </c>
      <c r="F738" s="80" t="s">
        <v>2301</v>
      </c>
      <c r="G738" s="55" t="s">
        <v>2302</v>
      </c>
      <c r="H738" s="55" t="s">
        <v>2303</v>
      </c>
      <c r="I738" s="87">
        <v>43830</v>
      </c>
      <c r="J738" s="70">
        <v>5398480.5999999996</v>
      </c>
      <c r="K738" s="67"/>
      <c r="L738" s="67"/>
    </row>
    <row r="739" spans="1:12" ht="30" x14ac:dyDescent="0.25">
      <c r="A739" s="80">
        <v>1902000872</v>
      </c>
      <c r="B739" s="87">
        <v>43522</v>
      </c>
      <c r="C739" s="88" t="s">
        <v>819</v>
      </c>
      <c r="D739" s="80" t="s">
        <v>2304</v>
      </c>
      <c r="E739" s="89" t="s">
        <v>2305</v>
      </c>
      <c r="F739" s="80" t="s">
        <v>2306</v>
      </c>
      <c r="G739" s="55" t="s">
        <v>2307</v>
      </c>
      <c r="H739" s="55" t="s">
        <v>309</v>
      </c>
      <c r="I739" s="87">
        <v>43830</v>
      </c>
      <c r="J739" s="70">
        <v>6031200</v>
      </c>
      <c r="K739" s="67"/>
      <c r="L739" s="67"/>
    </row>
    <row r="740" spans="1:12" ht="30" x14ac:dyDescent="0.25">
      <c r="A740" s="80">
        <v>1907000013</v>
      </c>
      <c r="B740" s="87">
        <v>43647</v>
      </c>
      <c r="C740" s="88" t="s">
        <v>301</v>
      </c>
      <c r="D740" s="80" t="s">
        <v>2308</v>
      </c>
      <c r="E740" s="89" t="s">
        <v>2309</v>
      </c>
      <c r="F740" s="80" t="s">
        <v>2310</v>
      </c>
      <c r="G740" s="55" t="s">
        <v>2311</v>
      </c>
      <c r="H740" s="55" t="s">
        <v>2312</v>
      </c>
      <c r="I740" s="87">
        <v>44012</v>
      </c>
      <c r="J740" s="70">
        <v>20050000</v>
      </c>
      <c r="K740" s="67"/>
      <c r="L740" s="67"/>
    </row>
    <row r="741" spans="1:12" ht="30" x14ac:dyDescent="0.25">
      <c r="A741" s="80">
        <v>1907000191</v>
      </c>
      <c r="B741" s="87">
        <v>43668</v>
      </c>
      <c r="C741" s="88" t="s">
        <v>301</v>
      </c>
      <c r="D741" s="80" t="s">
        <v>2308</v>
      </c>
      <c r="E741" s="89" t="s">
        <v>2309</v>
      </c>
      <c r="F741" s="80" t="s">
        <v>2310</v>
      </c>
      <c r="G741" s="55" t="s">
        <v>2311</v>
      </c>
      <c r="H741" s="55" t="s">
        <v>2312</v>
      </c>
      <c r="I741" s="87">
        <v>44012</v>
      </c>
      <c r="J741" s="70">
        <v>9900000</v>
      </c>
      <c r="K741" s="67"/>
      <c r="L741" s="67"/>
    </row>
    <row r="742" spans="1:12" ht="30" x14ac:dyDescent="0.25">
      <c r="A742" s="67">
        <v>1908000023</v>
      </c>
      <c r="B742" s="71">
        <v>43682</v>
      </c>
      <c r="C742" s="68" t="s">
        <v>47</v>
      </c>
      <c r="D742" s="86" t="s">
        <v>2141</v>
      </c>
      <c r="E742" s="65" t="s">
        <v>1099</v>
      </c>
      <c r="F742" s="55" t="s">
        <v>2313</v>
      </c>
      <c r="G742" s="55" t="s">
        <v>2314</v>
      </c>
      <c r="H742" s="55" t="s">
        <v>1297</v>
      </c>
      <c r="I742" s="71">
        <v>43830</v>
      </c>
      <c r="J742" s="75">
        <v>15128100</v>
      </c>
      <c r="K742" s="67"/>
      <c r="L742" s="67"/>
    </row>
    <row r="743" spans="1:12" ht="45" x14ac:dyDescent="0.25">
      <c r="A743" s="67">
        <v>1908000075</v>
      </c>
      <c r="B743" s="71">
        <v>43686</v>
      </c>
      <c r="C743" s="68" t="s">
        <v>887</v>
      </c>
      <c r="D743" s="86" t="s">
        <v>2315</v>
      </c>
      <c r="E743" s="65" t="s">
        <v>938</v>
      </c>
      <c r="F743" s="55" t="s">
        <v>939</v>
      </c>
      <c r="G743" s="55" t="s">
        <v>2148</v>
      </c>
      <c r="H743" s="55" t="s">
        <v>1805</v>
      </c>
      <c r="I743" s="71">
        <v>44196</v>
      </c>
      <c r="J743" s="75">
        <v>7508100</v>
      </c>
      <c r="K743" s="67"/>
      <c r="L743" s="67"/>
    </row>
    <row r="744" spans="1:12" ht="30" x14ac:dyDescent="0.25">
      <c r="A744" s="67">
        <v>1908000145</v>
      </c>
      <c r="B744" s="71">
        <v>43693</v>
      </c>
      <c r="C744" s="68" t="s">
        <v>887</v>
      </c>
      <c r="D744" s="86" t="s">
        <v>2316</v>
      </c>
      <c r="E744" s="65" t="s">
        <v>1289</v>
      </c>
      <c r="F744" s="55" t="s">
        <v>2317</v>
      </c>
      <c r="G744" s="55" t="s">
        <v>1291</v>
      </c>
      <c r="H744" s="55" t="s">
        <v>1292</v>
      </c>
      <c r="I744" s="71">
        <v>44196</v>
      </c>
      <c r="J744" s="75">
        <v>6847936.7999999998</v>
      </c>
      <c r="K744" s="67"/>
      <c r="L744" s="67"/>
    </row>
    <row r="745" spans="1:12" ht="30" x14ac:dyDescent="0.25">
      <c r="A745" s="67">
        <v>1908000188</v>
      </c>
      <c r="B745" s="71">
        <v>43699</v>
      </c>
      <c r="C745" s="68" t="s">
        <v>2042</v>
      </c>
      <c r="D745" s="86" t="s">
        <v>2318</v>
      </c>
      <c r="E745" s="65" t="s">
        <v>2319</v>
      </c>
      <c r="F745" s="55" t="s">
        <v>2320</v>
      </c>
      <c r="G745" s="55" t="s">
        <v>2321</v>
      </c>
      <c r="H745" s="55" t="s">
        <v>2322</v>
      </c>
      <c r="I745" s="71">
        <v>44378</v>
      </c>
      <c r="J745" s="75">
        <v>13261805.24</v>
      </c>
      <c r="K745" s="67"/>
      <c r="L745" s="67"/>
    </row>
    <row r="746" spans="1:12" ht="45" x14ac:dyDescent="0.25">
      <c r="A746" s="67">
        <v>1909000045</v>
      </c>
      <c r="B746" s="71">
        <v>43714</v>
      </c>
      <c r="C746" s="68" t="s">
        <v>916</v>
      </c>
      <c r="D746" s="86" t="s">
        <v>2323</v>
      </c>
      <c r="E746" s="65" t="s">
        <v>2324</v>
      </c>
      <c r="F746" s="55" t="s">
        <v>2325</v>
      </c>
      <c r="G746" s="55" t="s">
        <v>2326</v>
      </c>
      <c r="H746" s="55" t="s">
        <v>2327</v>
      </c>
      <c r="I746" s="71">
        <v>43803</v>
      </c>
      <c r="J746" s="75">
        <v>1044000</v>
      </c>
      <c r="K746" s="67"/>
      <c r="L746" s="67"/>
    </row>
    <row r="747" spans="1:12" ht="45" x14ac:dyDescent="0.25">
      <c r="A747" s="67">
        <v>1909000046</v>
      </c>
      <c r="B747" s="71">
        <v>43714</v>
      </c>
      <c r="C747" s="68" t="s">
        <v>916</v>
      </c>
      <c r="D747" s="86" t="s">
        <v>2323</v>
      </c>
      <c r="E747" s="65" t="s">
        <v>2324</v>
      </c>
      <c r="F747" s="55" t="s">
        <v>2325</v>
      </c>
      <c r="G747" s="55" t="s">
        <v>2326</v>
      </c>
      <c r="H747" s="55" t="s">
        <v>2327</v>
      </c>
      <c r="I747" s="71">
        <v>43803</v>
      </c>
      <c r="J747" s="75">
        <v>2822400</v>
      </c>
      <c r="K747" s="67"/>
      <c r="L747" s="67"/>
    </row>
    <row r="748" spans="1:12" ht="30" x14ac:dyDescent="0.25">
      <c r="A748" s="67">
        <v>1909000057</v>
      </c>
      <c r="B748" s="71">
        <v>43717</v>
      </c>
      <c r="C748" s="68" t="s">
        <v>2328</v>
      </c>
      <c r="D748" s="86" t="s">
        <v>2329</v>
      </c>
      <c r="E748" s="65" t="s">
        <v>2330</v>
      </c>
      <c r="F748" s="55" t="s">
        <v>2331</v>
      </c>
      <c r="G748" s="55" t="s">
        <v>2332</v>
      </c>
      <c r="H748" s="55" t="s">
        <v>2333</v>
      </c>
      <c r="I748" s="71">
        <v>43746</v>
      </c>
      <c r="J748" s="75">
        <v>1187760</v>
      </c>
      <c r="K748" s="67"/>
      <c r="L748" s="67"/>
    </row>
    <row r="749" spans="1:12" ht="45" x14ac:dyDescent="0.25">
      <c r="A749" s="67">
        <v>1909000080</v>
      </c>
      <c r="B749" s="71">
        <v>43709</v>
      </c>
      <c r="C749" s="68" t="s">
        <v>1500</v>
      </c>
      <c r="D749" s="86" t="s">
        <v>1614</v>
      </c>
      <c r="E749" s="65" t="s">
        <v>2099</v>
      </c>
      <c r="F749" s="55" t="s">
        <v>2100</v>
      </c>
      <c r="G749" s="55" t="s">
        <v>2101</v>
      </c>
      <c r="H749" s="55" t="s">
        <v>2334</v>
      </c>
      <c r="I749" s="71">
        <v>43799</v>
      </c>
      <c r="J749" s="75">
        <v>2900000</v>
      </c>
      <c r="K749" s="67"/>
      <c r="L749" s="67"/>
    </row>
    <row r="750" spans="1:12" ht="30" x14ac:dyDescent="0.25">
      <c r="A750" s="80">
        <v>1909000106</v>
      </c>
      <c r="B750" s="64">
        <v>43725</v>
      </c>
      <c r="C750" s="88" t="s">
        <v>229</v>
      </c>
      <c r="D750" s="80" t="s">
        <v>2335</v>
      </c>
      <c r="E750" s="89" t="s">
        <v>1377</v>
      </c>
      <c r="F750" s="55" t="s">
        <v>1378</v>
      </c>
      <c r="G750" s="55" t="s">
        <v>1379</v>
      </c>
      <c r="H750" s="55" t="s">
        <v>1380</v>
      </c>
      <c r="I750" s="87">
        <v>44108</v>
      </c>
      <c r="J750" s="70">
        <v>3239187.84</v>
      </c>
      <c r="K750" s="67"/>
      <c r="L750" s="67"/>
    </row>
    <row r="751" spans="1:12" ht="30" x14ac:dyDescent="0.25">
      <c r="A751" s="80">
        <v>1909000107</v>
      </c>
      <c r="B751" s="64">
        <v>43725</v>
      </c>
      <c r="C751" s="88" t="s">
        <v>229</v>
      </c>
      <c r="D751" s="80" t="s">
        <v>2336</v>
      </c>
      <c r="E751" s="89" t="s">
        <v>146</v>
      </c>
      <c r="F751" s="80" t="s">
        <v>1373</v>
      </c>
      <c r="G751" s="55" t="s">
        <v>2101</v>
      </c>
      <c r="H751" s="55" t="s">
        <v>1375</v>
      </c>
      <c r="I751" s="87">
        <v>44104</v>
      </c>
      <c r="J751" s="70">
        <v>1537902.72</v>
      </c>
      <c r="K751" s="67"/>
      <c r="L751" s="67"/>
    </row>
    <row r="752" spans="1:12" ht="30" x14ac:dyDescent="0.25">
      <c r="A752" s="80">
        <v>1909000109</v>
      </c>
      <c r="B752" s="64">
        <v>43725</v>
      </c>
      <c r="C752" s="88" t="s">
        <v>229</v>
      </c>
      <c r="D752" s="86" t="s">
        <v>2337</v>
      </c>
      <c r="E752" s="89" t="s">
        <v>146</v>
      </c>
      <c r="F752" s="80" t="s">
        <v>1373</v>
      </c>
      <c r="G752" s="55" t="s">
        <v>2101</v>
      </c>
      <c r="H752" s="55" t="s">
        <v>1375</v>
      </c>
      <c r="I752" s="87">
        <v>44104</v>
      </c>
      <c r="J752" s="70">
        <v>2306854.08</v>
      </c>
      <c r="K752" s="67"/>
      <c r="L752" s="67"/>
    </row>
    <row r="753" spans="1:12" ht="30" x14ac:dyDescent="0.25">
      <c r="A753" s="80">
        <v>1909000110</v>
      </c>
      <c r="B753" s="64">
        <v>43725</v>
      </c>
      <c r="C753" s="88" t="s">
        <v>229</v>
      </c>
      <c r="D753" s="80" t="s">
        <v>2338</v>
      </c>
      <c r="E753" s="89" t="s">
        <v>146</v>
      </c>
      <c r="F753" s="80" t="s">
        <v>1373</v>
      </c>
      <c r="G753" s="55" t="s">
        <v>2101</v>
      </c>
      <c r="H753" s="55" t="s">
        <v>1375</v>
      </c>
      <c r="I753" s="87">
        <v>44104</v>
      </c>
      <c r="J753" s="70">
        <v>1537902.72</v>
      </c>
      <c r="K753" s="67"/>
      <c r="L753" s="67"/>
    </row>
    <row r="754" spans="1:12" ht="30" x14ac:dyDescent="0.25">
      <c r="A754" s="80">
        <v>1909000111</v>
      </c>
      <c r="B754" s="64">
        <v>43725</v>
      </c>
      <c r="C754" s="88" t="s">
        <v>229</v>
      </c>
      <c r="D754" s="86" t="s">
        <v>2339</v>
      </c>
      <c r="E754" s="89" t="s">
        <v>146</v>
      </c>
      <c r="F754" s="80" t="s">
        <v>1373</v>
      </c>
      <c r="G754" s="55" t="s">
        <v>2101</v>
      </c>
      <c r="H754" s="55" t="s">
        <v>1375</v>
      </c>
      <c r="I754" s="87">
        <v>44104</v>
      </c>
      <c r="J754" s="70">
        <v>2306854.08</v>
      </c>
      <c r="K754" s="67"/>
      <c r="L754" s="67"/>
    </row>
    <row r="755" spans="1:12" ht="30" x14ac:dyDescent="0.25">
      <c r="A755" s="80">
        <v>1909000124</v>
      </c>
      <c r="B755" s="64">
        <v>43726</v>
      </c>
      <c r="C755" s="88" t="s">
        <v>229</v>
      </c>
      <c r="D755" s="86" t="s">
        <v>2340</v>
      </c>
      <c r="E755" s="89" t="s">
        <v>118</v>
      </c>
      <c r="F755" s="80" t="s">
        <v>2341</v>
      </c>
      <c r="G755" s="55" t="s">
        <v>2342</v>
      </c>
      <c r="H755" s="55" t="s">
        <v>2343</v>
      </c>
      <c r="I755" s="87">
        <v>44104</v>
      </c>
      <c r="J755" s="70">
        <v>2148215.04</v>
      </c>
      <c r="K755" s="67"/>
      <c r="L755" s="67"/>
    </row>
    <row r="756" spans="1:12" ht="30" x14ac:dyDescent="0.25">
      <c r="A756" s="80">
        <v>1909000125</v>
      </c>
      <c r="B756" s="64">
        <v>43726</v>
      </c>
      <c r="C756" s="88" t="s">
        <v>229</v>
      </c>
      <c r="D756" s="86" t="s">
        <v>2344</v>
      </c>
      <c r="E756" s="89" t="s">
        <v>205</v>
      </c>
      <c r="F756" s="80" t="s">
        <v>2109</v>
      </c>
      <c r="G756" s="67" t="s">
        <v>2110</v>
      </c>
      <c r="H756" s="55" t="s">
        <v>2111</v>
      </c>
      <c r="I756" s="87">
        <v>44104</v>
      </c>
      <c r="J756" s="70">
        <v>1079377.9199999999</v>
      </c>
      <c r="K756" s="67"/>
      <c r="L756" s="67"/>
    </row>
    <row r="757" spans="1:12" ht="30" x14ac:dyDescent="0.25">
      <c r="A757" s="80">
        <v>1909000126</v>
      </c>
      <c r="B757" s="64">
        <v>43726</v>
      </c>
      <c r="C757" s="88" t="s">
        <v>229</v>
      </c>
      <c r="D757" s="86" t="s">
        <v>2345</v>
      </c>
      <c r="E757" s="89" t="s">
        <v>146</v>
      </c>
      <c r="F757" s="80" t="s">
        <v>1373</v>
      </c>
      <c r="G757" s="55" t="s">
        <v>2101</v>
      </c>
      <c r="H757" s="55" t="s">
        <v>1375</v>
      </c>
      <c r="I757" s="87">
        <v>44104</v>
      </c>
      <c r="J757" s="70">
        <v>1537902.72</v>
      </c>
      <c r="K757" s="67"/>
      <c r="L757" s="67"/>
    </row>
    <row r="758" spans="1:12" ht="30" x14ac:dyDescent="0.25">
      <c r="A758" s="80">
        <v>1909000127</v>
      </c>
      <c r="B758" s="64">
        <v>43726</v>
      </c>
      <c r="C758" s="88" t="s">
        <v>229</v>
      </c>
      <c r="D758" s="86" t="s">
        <v>2346</v>
      </c>
      <c r="E758" s="89" t="s">
        <v>146</v>
      </c>
      <c r="F758" s="80" t="s">
        <v>1373</v>
      </c>
      <c r="G758" s="55" t="s">
        <v>2101</v>
      </c>
      <c r="H758" s="55" t="s">
        <v>1375</v>
      </c>
      <c r="I758" s="87">
        <v>44104</v>
      </c>
      <c r="J758" s="70">
        <v>1537902.72</v>
      </c>
      <c r="K758" s="67"/>
      <c r="L758" s="67"/>
    </row>
    <row r="759" spans="1:12" ht="30" x14ac:dyDescent="0.25">
      <c r="A759" s="80">
        <v>1909000128</v>
      </c>
      <c r="B759" s="64">
        <v>43726</v>
      </c>
      <c r="C759" s="88" t="s">
        <v>229</v>
      </c>
      <c r="D759" s="86" t="s">
        <v>2347</v>
      </c>
      <c r="E759" s="89" t="s">
        <v>146</v>
      </c>
      <c r="F759" s="80" t="s">
        <v>1373</v>
      </c>
      <c r="G759" s="55" t="s">
        <v>2101</v>
      </c>
      <c r="H759" s="55" t="s">
        <v>1375</v>
      </c>
      <c r="I759" s="87">
        <v>44104</v>
      </c>
      <c r="J759" s="70">
        <v>1537902.72</v>
      </c>
      <c r="K759" s="67"/>
      <c r="L759" s="67"/>
    </row>
    <row r="760" spans="1:12" ht="30" x14ac:dyDescent="0.25">
      <c r="A760" s="74">
        <v>1909000157</v>
      </c>
      <c r="B760" s="84">
        <v>43731</v>
      </c>
      <c r="C760" s="72" t="s">
        <v>229</v>
      </c>
      <c r="D760" s="82" t="s">
        <v>2348</v>
      </c>
      <c r="E760" s="65" t="s">
        <v>190</v>
      </c>
      <c r="F760" s="55" t="s">
        <v>191</v>
      </c>
      <c r="G760" s="55" t="s">
        <v>2062</v>
      </c>
      <c r="H760" s="74" t="s">
        <v>2063</v>
      </c>
      <c r="I760" s="84">
        <v>44135</v>
      </c>
      <c r="J760" s="85">
        <v>1078850.8799999999</v>
      </c>
      <c r="K760" s="74"/>
      <c r="L760" s="74"/>
    </row>
    <row r="761" spans="1:12" ht="30" x14ac:dyDescent="0.25">
      <c r="A761" s="74">
        <v>1909000158</v>
      </c>
      <c r="B761" s="84">
        <v>43731</v>
      </c>
      <c r="C761" s="72" t="s">
        <v>229</v>
      </c>
      <c r="D761" s="50" t="s">
        <v>2349</v>
      </c>
      <c r="E761" s="65" t="s">
        <v>190</v>
      </c>
      <c r="F761" s="55" t="s">
        <v>191</v>
      </c>
      <c r="G761" s="55" t="s">
        <v>2062</v>
      </c>
      <c r="H761" s="74" t="s">
        <v>2063</v>
      </c>
      <c r="I761" s="84">
        <v>43777</v>
      </c>
      <c r="J761" s="85">
        <v>2308435.2000000002</v>
      </c>
      <c r="K761" s="74"/>
      <c r="L761" s="74"/>
    </row>
    <row r="762" spans="1:12" ht="30" x14ac:dyDescent="0.25">
      <c r="A762" s="74">
        <v>1909000159</v>
      </c>
      <c r="B762" s="84">
        <v>43731</v>
      </c>
      <c r="C762" s="72" t="s">
        <v>229</v>
      </c>
      <c r="D762" s="91" t="s">
        <v>2350</v>
      </c>
      <c r="E762" s="65" t="s">
        <v>171</v>
      </c>
      <c r="F762" s="55" t="s">
        <v>2351</v>
      </c>
      <c r="G762" s="55" t="s">
        <v>2352</v>
      </c>
      <c r="H762" s="50" t="s">
        <v>2353</v>
      </c>
      <c r="I762" s="84">
        <v>44165</v>
      </c>
      <c r="J762" s="85">
        <v>1078850.8799999999</v>
      </c>
      <c r="K762" s="74"/>
      <c r="L762" s="74"/>
    </row>
    <row r="763" spans="1:12" ht="30" x14ac:dyDescent="0.25">
      <c r="A763" s="74">
        <v>1909000160</v>
      </c>
      <c r="B763" s="84">
        <v>43731</v>
      </c>
      <c r="C763" s="72" t="s">
        <v>229</v>
      </c>
      <c r="D763" s="82" t="s">
        <v>2354</v>
      </c>
      <c r="E763" s="65" t="s">
        <v>171</v>
      </c>
      <c r="F763" s="55" t="s">
        <v>2351</v>
      </c>
      <c r="G763" s="55" t="s">
        <v>2352</v>
      </c>
      <c r="H763" s="50" t="s">
        <v>2353</v>
      </c>
      <c r="I763" s="84">
        <v>44165</v>
      </c>
      <c r="J763" s="85">
        <v>2308435.2000000002</v>
      </c>
      <c r="K763" s="74"/>
      <c r="L763" s="74"/>
    </row>
    <row r="764" spans="1:12" ht="30" x14ac:dyDescent="0.25">
      <c r="A764" s="74">
        <v>1909000193</v>
      </c>
      <c r="B764" s="84">
        <v>43732</v>
      </c>
      <c r="C764" s="72" t="s">
        <v>1104</v>
      </c>
      <c r="D764" s="82" t="s">
        <v>2355</v>
      </c>
      <c r="E764" s="65" t="s">
        <v>2356</v>
      </c>
      <c r="F764" s="55" t="s">
        <v>2357</v>
      </c>
      <c r="G764" s="55" t="s">
        <v>2358</v>
      </c>
      <c r="H764" s="50" t="s">
        <v>2359</v>
      </c>
      <c r="I764" s="84">
        <v>43830</v>
      </c>
      <c r="J764" s="85">
        <v>1024970</v>
      </c>
      <c r="K764" s="74"/>
      <c r="L764" s="74"/>
    </row>
    <row r="765" spans="1:12" ht="30" x14ac:dyDescent="0.25">
      <c r="A765" s="74">
        <v>1909000208</v>
      </c>
      <c r="B765" s="84">
        <v>43738</v>
      </c>
      <c r="C765" s="68" t="s">
        <v>497</v>
      </c>
      <c r="D765" s="82" t="s">
        <v>2158</v>
      </c>
      <c r="E765" s="65" t="s">
        <v>1850</v>
      </c>
      <c r="F765" s="55" t="s">
        <v>1851</v>
      </c>
      <c r="G765" s="55" t="s">
        <v>2258</v>
      </c>
      <c r="H765" s="55" t="s">
        <v>2160</v>
      </c>
      <c r="I765" s="84">
        <v>43830</v>
      </c>
      <c r="J765" s="85">
        <v>3576000</v>
      </c>
      <c r="K765" s="74"/>
      <c r="L765" s="74"/>
    </row>
    <row r="766" spans="1:12" ht="30" x14ac:dyDescent="0.25">
      <c r="A766" s="74">
        <v>1910000011</v>
      </c>
      <c r="B766" s="84">
        <v>43739</v>
      </c>
      <c r="C766" s="68" t="s">
        <v>1114</v>
      </c>
      <c r="D766" s="82" t="s">
        <v>2360</v>
      </c>
      <c r="E766" s="65" t="s">
        <v>1724</v>
      </c>
      <c r="F766" s="55" t="s">
        <v>2361</v>
      </c>
      <c r="G766" s="55" t="s">
        <v>2362</v>
      </c>
      <c r="H766" s="55" t="s">
        <v>1727</v>
      </c>
      <c r="I766" s="84">
        <v>43830</v>
      </c>
      <c r="J766" s="85">
        <v>8629869.5999999996</v>
      </c>
      <c r="K766" s="74"/>
      <c r="L766" s="74"/>
    </row>
    <row r="767" spans="1:12" ht="45" x14ac:dyDescent="0.25">
      <c r="A767" s="67">
        <v>1910000030</v>
      </c>
      <c r="B767" s="71">
        <v>43739</v>
      </c>
      <c r="C767" s="68" t="s">
        <v>1500</v>
      </c>
      <c r="D767" s="86" t="s">
        <v>1614</v>
      </c>
      <c r="E767" s="65" t="s">
        <v>2099</v>
      </c>
      <c r="F767" s="55" t="s">
        <v>2100</v>
      </c>
      <c r="G767" s="55" t="s">
        <v>2101</v>
      </c>
      <c r="H767" s="55" t="s">
        <v>2334</v>
      </c>
      <c r="I767" s="71">
        <v>43828</v>
      </c>
      <c r="J767" s="75">
        <v>1930000</v>
      </c>
      <c r="K767" s="67"/>
      <c r="L767" s="67"/>
    </row>
    <row r="768" spans="1:12" ht="45" x14ac:dyDescent="0.25">
      <c r="A768" s="67">
        <v>1910000031</v>
      </c>
      <c r="B768" s="71">
        <v>43739</v>
      </c>
      <c r="C768" s="68" t="s">
        <v>1500</v>
      </c>
      <c r="D768" s="86" t="s">
        <v>1614</v>
      </c>
      <c r="E768" s="65" t="s">
        <v>2099</v>
      </c>
      <c r="F768" s="55" t="s">
        <v>2100</v>
      </c>
      <c r="G768" s="55" t="s">
        <v>2101</v>
      </c>
      <c r="H768" s="55" t="s">
        <v>2334</v>
      </c>
      <c r="I768" s="71">
        <v>43828</v>
      </c>
      <c r="J768" s="75">
        <v>3500000</v>
      </c>
      <c r="K768" s="67"/>
      <c r="L768" s="67"/>
    </row>
    <row r="769" spans="1:12" ht="30" x14ac:dyDescent="0.25">
      <c r="A769" s="67">
        <v>1910000046</v>
      </c>
      <c r="B769" s="71">
        <v>43745</v>
      </c>
      <c r="C769" s="68" t="s">
        <v>594</v>
      </c>
      <c r="D769" s="82" t="s">
        <v>2363</v>
      </c>
      <c r="E769" s="65" t="s">
        <v>1456</v>
      </c>
      <c r="F769" s="55" t="s">
        <v>1457</v>
      </c>
      <c r="G769" s="55" t="s">
        <v>2187</v>
      </c>
      <c r="H769" s="55" t="s">
        <v>1459</v>
      </c>
      <c r="I769" s="71">
        <v>43936</v>
      </c>
      <c r="J769" s="75">
        <v>3179219.15</v>
      </c>
      <c r="K769" s="67"/>
      <c r="L769" s="67"/>
    </row>
    <row r="770" spans="1:12" ht="31.5" x14ac:dyDescent="0.25">
      <c r="A770" s="67">
        <v>1709000160</v>
      </c>
      <c r="B770" s="71">
        <v>42989</v>
      </c>
      <c r="C770" s="68" t="s">
        <v>887</v>
      </c>
      <c r="D770" s="92" t="s">
        <v>953</v>
      </c>
      <c r="E770" s="65" t="s">
        <v>954</v>
      </c>
      <c r="F770" s="55" t="s">
        <v>2364</v>
      </c>
      <c r="G770" s="55" t="s">
        <v>2365</v>
      </c>
      <c r="H770" s="55" t="s">
        <v>892</v>
      </c>
      <c r="I770" s="71">
        <v>43343</v>
      </c>
      <c r="J770" s="75">
        <v>2599900</v>
      </c>
      <c r="K770" s="67"/>
      <c r="L770" s="67"/>
    </row>
    <row r="771" spans="1:12" ht="31.5" x14ac:dyDescent="0.25">
      <c r="A771" s="67">
        <v>1709000232</v>
      </c>
      <c r="B771" s="71">
        <v>42996</v>
      </c>
      <c r="C771" s="68" t="s">
        <v>887</v>
      </c>
      <c r="D771" s="92" t="s">
        <v>957</v>
      </c>
      <c r="E771" s="65" t="s">
        <v>954</v>
      </c>
      <c r="F771" s="55" t="s">
        <v>2364</v>
      </c>
      <c r="G771" s="55" t="s">
        <v>2365</v>
      </c>
      <c r="H771" s="55" t="s">
        <v>892</v>
      </c>
      <c r="I771" s="71">
        <v>43465</v>
      </c>
      <c r="J771" s="75">
        <v>2899900</v>
      </c>
      <c r="K771" s="67"/>
      <c r="L771" s="67"/>
    </row>
    <row r="772" spans="1:12" ht="30" x14ac:dyDescent="0.25">
      <c r="A772" s="67">
        <v>1911000147</v>
      </c>
      <c r="B772" s="71">
        <v>43784</v>
      </c>
      <c r="C772" s="68" t="s">
        <v>1108</v>
      </c>
      <c r="D772" s="86" t="s">
        <v>2366</v>
      </c>
      <c r="E772" s="65" t="s">
        <v>1110</v>
      </c>
      <c r="F772" s="55" t="s">
        <v>2367</v>
      </c>
      <c r="G772" s="55" t="s">
        <v>2368</v>
      </c>
      <c r="H772" s="55" t="s">
        <v>1113</v>
      </c>
      <c r="I772" s="71">
        <v>43874</v>
      </c>
      <c r="J772" s="75">
        <v>1402858.8</v>
      </c>
      <c r="K772" s="67"/>
      <c r="L772" s="67"/>
    </row>
    <row r="773" spans="1:12" ht="30" x14ac:dyDescent="0.25">
      <c r="A773" s="67">
        <v>1911000157</v>
      </c>
      <c r="B773" s="71">
        <v>43787</v>
      </c>
      <c r="C773" s="68" t="s">
        <v>1500</v>
      </c>
      <c r="D773" s="86" t="s">
        <v>1614</v>
      </c>
      <c r="E773" s="65" t="s">
        <v>1669</v>
      </c>
      <c r="F773" s="55" t="s">
        <v>2369</v>
      </c>
      <c r="G773" s="55" t="s">
        <v>2370</v>
      </c>
      <c r="H773" s="55" t="s">
        <v>2371</v>
      </c>
      <c r="I773" s="71">
        <v>43830</v>
      </c>
      <c r="J773" s="75">
        <v>1599999</v>
      </c>
      <c r="K773" s="67"/>
      <c r="L773" s="67"/>
    </row>
    <row r="774" spans="1:12" ht="30" x14ac:dyDescent="0.25">
      <c r="A774" s="67">
        <v>1911000159</v>
      </c>
      <c r="B774" s="71">
        <v>43787</v>
      </c>
      <c r="C774" s="68" t="s">
        <v>1500</v>
      </c>
      <c r="D774" s="86" t="s">
        <v>1614</v>
      </c>
      <c r="E774" s="65" t="s">
        <v>2372</v>
      </c>
      <c r="F774" s="55" t="s">
        <v>2373</v>
      </c>
      <c r="G774" s="55" t="s">
        <v>2374</v>
      </c>
      <c r="H774" s="55" t="s">
        <v>2375</v>
      </c>
      <c r="I774" s="71">
        <v>43830</v>
      </c>
      <c r="J774" s="75">
        <v>2357500</v>
      </c>
      <c r="K774" s="67"/>
      <c r="L774" s="67"/>
    </row>
    <row r="775" spans="1:12" ht="30" x14ac:dyDescent="0.25">
      <c r="A775" s="67">
        <v>1911000176</v>
      </c>
      <c r="B775" s="71">
        <v>43789</v>
      </c>
      <c r="C775" s="68" t="s">
        <v>1114</v>
      </c>
      <c r="D775" s="86" t="s">
        <v>2376</v>
      </c>
      <c r="E775" s="65" t="s">
        <v>2377</v>
      </c>
      <c r="F775" s="55" t="s">
        <v>2378</v>
      </c>
      <c r="G775" s="55" t="s">
        <v>2379</v>
      </c>
      <c r="H775" s="55" t="s">
        <v>2380</v>
      </c>
      <c r="I775" s="71">
        <v>43849</v>
      </c>
      <c r="J775" s="75">
        <v>3200400</v>
      </c>
      <c r="K775" s="67"/>
      <c r="L775" s="67"/>
    </row>
    <row r="776" spans="1:12" ht="30" x14ac:dyDescent="0.25">
      <c r="A776" s="74">
        <v>1911000274</v>
      </c>
      <c r="B776" s="84">
        <v>43796</v>
      </c>
      <c r="C776" s="68" t="s">
        <v>1180</v>
      </c>
      <c r="D776" s="82" t="s">
        <v>2381</v>
      </c>
      <c r="E776" s="65" t="s">
        <v>2382</v>
      </c>
      <c r="F776" s="55" t="s">
        <v>2383</v>
      </c>
      <c r="G776" s="55" t="s">
        <v>2384</v>
      </c>
      <c r="H776" s="55" t="s">
        <v>2385</v>
      </c>
      <c r="I776" s="84">
        <v>43926</v>
      </c>
      <c r="J776" s="85">
        <v>4748700</v>
      </c>
      <c r="K776" s="74"/>
      <c r="L776" s="74"/>
    </row>
    <row r="777" spans="1:12" ht="30" x14ac:dyDescent="0.25">
      <c r="A777" s="74">
        <v>1912000010</v>
      </c>
      <c r="B777" s="84">
        <v>43801</v>
      </c>
      <c r="C777" s="68" t="s">
        <v>545</v>
      </c>
      <c r="D777" s="82" t="s">
        <v>2386</v>
      </c>
      <c r="E777" s="65" t="s">
        <v>1961</v>
      </c>
      <c r="F777" s="55" t="s">
        <v>2125</v>
      </c>
      <c r="G777" s="67" t="s">
        <v>2126</v>
      </c>
      <c r="H777" s="55" t="s">
        <v>1178</v>
      </c>
      <c r="I777" s="84">
        <v>44074</v>
      </c>
      <c r="J777" s="85">
        <v>8418333.5800000001</v>
      </c>
      <c r="K777" s="74"/>
      <c r="L777" s="74"/>
    </row>
    <row r="778" spans="1:12" ht="45" x14ac:dyDescent="0.25">
      <c r="A778" s="74">
        <v>1912000058</v>
      </c>
      <c r="B778" s="84">
        <v>43805</v>
      </c>
      <c r="C778" s="88" t="s">
        <v>229</v>
      </c>
      <c r="D778" s="82" t="s">
        <v>2387</v>
      </c>
      <c r="E778" s="89" t="s">
        <v>94</v>
      </c>
      <c r="F778" s="55" t="s">
        <v>1828</v>
      </c>
      <c r="G778" s="55" t="s">
        <v>2065</v>
      </c>
      <c r="H778" s="67" t="s">
        <v>1550</v>
      </c>
      <c r="I778" s="87">
        <v>44255</v>
      </c>
      <c r="J778" s="70">
        <v>2309486.4</v>
      </c>
      <c r="K778" s="74"/>
      <c r="L778" s="74"/>
    </row>
    <row r="779" spans="1:12" ht="30" x14ac:dyDescent="0.25">
      <c r="A779" s="74">
        <v>1912000059</v>
      </c>
      <c r="B779" s="84">
        <v>43805</v>
      </c>
      <c r="C779" s="88" t="s">
        <v>229</v>
      </c>
      <c r="D779" s="82" t="s">
        <v>2388</v>
      </c>
      <c r="E779" s="89" t="s">
        <v>146</v>
      </c>
      <c r="F779" s="80" t="s">
        <v>1373</v>
      </c>
      <c r="G779" s="55" t="s">
        <v>2101</v>
      </c>
      <c r="H779" s="55" t="s">
        <v>1375</v>
      </c>
      <c r="I779" s="87">
        <v>44238</v>
      </c>
      <c r="J779" s="70">
        <v>1537902.72</v>
      </c>
      <c r="K779" s="74"/>
      <c r="L779" s="74"/>
    </row>
    <row r="780" spans="1:12" ht="30" x14ac:dyDescent="0.25">
      <c r="A780" s="74">
        <v>1602000631</v>
      </c>
      <c r="B780" s="84">
        <v>42401</v>
      </c>
      <c r="C780" s="68" t="s">
        <v>2389</v>
      </c>
      <c r="D780" s="82" t="s">
        <v>2390</v>
      </c>
      <c r="E780" s="65" t="s">
        <v>2391</v>
      </c>
      <c r="F780" s="55" t="s">
        <v>2392</v>
      </c>
      <c r="G780" s="67" t="s">
        <v>2393</v>
      </c>
      <c r="H780" s="55" t="s">
        <v>2394</v>
      </c>
      <c r="I780" s="84">
        <v>43830</v>
      </c>
      <c r="J780" s="85">
        <v>1937500</v>
      </c>
      <c r="K780" s="74"/>
      <c r="L780" s="74"/>
    </row>
    <row r="781" spans="1:12" ht="25.5" x14ac:dyDescent="0.25">
      <c r="A781" s="93">
        <v>1703000578</v>
      </c>
      <c r="B781" s="94">
        <v>42817</v>
      </c>
      <c r="C781" s="95" t="s">
        <v>545</v>
      </c>
      <c r="D781" s="93" t="s">
        <v>2395</v>
      </c>
      <c r="E781" s="95" t="s">
        <v>2396</v>
      </c>
      <c r="F781" s="93" t="s">
        <v>2397</v>
      </c>
      <c r="G781" s="93" t="s">
        <v>2398</v>
      </c>
      <c r="H781" s="93" t="s">
        <v>2399</v>
      </c>
      <c r="I781" s="94">
        <v>43182</v>
      </c>
      <c r="J781" s="96">
        <v>1533520.68</v>
      </c>
      <c r="K781" s="93"/>
      <c r="L781" s="97" t="s">
        <v>2400</v>
      </c>
    </row>
    <row r="782" spans="1:12" ht="25.5" x14ac:dyDescent="0.25">
      <c r="A782" s="93">
        <v>1703000579</v>
      </c>
      <c r="B782" s="94">
        <v>42817</v>
      </c>
      <c r="C782" s="95" t="s">
        <v>1173</v>
      </c>
      <c r="D782" s="93" t="s">
        <v>2401</v>
      </c>
      <c r="E782" s="95" t="s">
        <v>2396</v>
      </c>
      <c r="F782" s="93" t="s">
        <v>2397</v>
      </c>
      <c r="G782" s="93" t="s">
        <v>2398</v>
      </c>
      <c r="H782" s="93" t="s">
        <v>2399</v>
      </c>
      <c r="I782" s="94">
        <v>43182</v>
      </c>
      <c r="J782" s="96">
        <v>2051357.84</v>
      </c>
      <c r="K782" s="93"/>
      <c r="L782" s="97" t="s">
        <v>2402</v>
      </c>
    </row>
    <row r="783" spans="1:12" ht="51" x14ac:dyDescent="0.25">
      <c r="A783" s="93">
        <v>1703000584</v>
      </c>
      <c r="B783" s="94">
        <v>42818</v>
      </c>
      <c r="C783" s="95" t="s">
        <v>605</v>
      </c>
      <c r="D783" s="93" t="s">
        <v>2403</v>
      </c>
      <c r="E783" s="95" t="s">
        <v>982</v>
      </c>
      <c r="F783" s="93" t="s">
        <v>2404</v>
      </c>
      <c r="G783" s="93" t="s">
        <v>2405</v>
      </c>
      <c r="H783" s="93" t="s">
        <v>2406</v>
      </c>
      <c r="I783" s="94">
        <v>43548</v>
      </c>
      <c r="J783" s="96">
        <v>21843004.879999999</v>
      </c>
      <c r="K783" s="93"/>
      <c r="L783" s="97" t="s">
        <v>2407</v>
      </c>
    </row>
    <row r="784" spans="1:12" ht="38.25" x14ac:dyDescent="0.25">
      <c r="A784" s="93">
        <v>1703000586</v>
      </c>
      <c r="B784" s="94">
        <v>42818</v>
      </c>
      <c r="C784" s="95" t="s">
        <v>605</v>
      </c>
      <c r="D784" s="93" t="s">
        <v>2408</v>
      </c>
      <c r="E784" s="95" t="s">
        <v>982</v>
      </c>
      <c r="F784" s="93" t="s">
        <v>2404</v>
      </c>
      <c r="G784" s="93" t="s">
        <v>2405</v>
      </c>
      <c r="H784" s="93" t="s">
        <v>2406</v>
      </c>
      <c r="I784" s="94">
        <v>43214</v>
      </c>
      <c r="J784" s="96">
        <v>26093580.559999999</v>
      </c>
      <c r="K784" s="93"/>
      <c r="L784" s="97" t="s">
        <v>2409</v>
      </c>
    </row>
    <row r="785" spans="1:12" ht="25.5" x14ac:dyDescent="0.25">
      <c r="A785" s="93">
        <v>1704000350</v>
      </c>
      <c r="B785" s="94">
        <v>42851</v>
      </c>
      <c r="C785" s="95" t="s">
        <v>410</v>
      </c>
      <c r="D785" s="93" t="s">
        <v>2410</v>
      </c>
      <c r="E785" s="95">
        <v>31176003</v>
      </c>
      <c r="F785" s="93" t="s">
        <v>2411</v>
      </c>
      <c r="G785" s="93" t="s">
        <v>2412</v>
      </c>
      <c r="H785" s="93" t="s">
        <v>520</v>
      </c>
      <c r="I785" s="94">
        <v>43216</v>
      </c>
      <c r="J785" s="96">
        <v>1250000</v>
      </c>
      <c r="K785" s="93"/>
      <c r="L785" s="97" t="s">
        <v>2413</v>
      </c>
    </row>
    <row r="786" spans="1:12" ht="25.5" x14ac:dyDescent="0.25">
      <c r="A786" s="93">
        <v>1704000351</v>
      </c>
      <c r="B786" s="94">
        <v>42850</v>
      </c>
      <c r="C786" s="95" t="s">
        <v>410</v>
      </c>
      <c r="D786" s="93" t="s">
        <v>2414</v>
      </c>
      <c r="E786" s="95">
        <v>31176003</v>
      </c>
      <c r="F786" s="93" t="s">
        <v>2411</v>
      </c>
      <c r="G786" s="93" t="s">
        <v>2412</v>
      </c>
      <c r="H786" s="93" t="s">
        <v>520</v>
      </c>
      <c r="I786" s="94">
        <v>43215</v>
      </c>
      <c r="J786" s="96">
        <v>2200000</v>
      </c>
      <c r="K786" s="93"/>
      <c r="L786" s="97" t="s">
        <v>2415</v>
      </c>
    </row>
    <row r="787" spans="1:12" ht="25.5" x14ac:dyDescent="0.25">
      <c r="A787" s="93">
        <v>1705000125</v>
      </c>
      <c r="B787" s="94">
        <v>42867</v>
      </c>
      <c r="C787" s="95" t="s">
        <v>2416</v>
      </c>
      <c r="D787" s="93" t="s">
        <v>2417</v>
      </c>
      <c r="E787" s="95" t="s">
        <v>1495</v>
      </c>
      <c r="F787" s="93" t="s">
        <v>2418</v>
      </c>
      <c r="G787" s="93" t="s">
        <v>2419</v>
      </c>
      <c r="H787" s="93" t="s">
        <v>52</v>
      </c>
      <c r="I787" s="94">
        <v>43232</v>
      </c>
      <c r="J787" s="96">
        <v>1611000</v>
      </c>
      <c r="K787" s="93"/>
      <c r="L787" s="97" t="s">
        <v>2420</v>
      </c>
    </row>
    <row r="788" spans="1:12" ht="25.5" x14ac:dyDescent="0.25">
      <c r="A788" s="93">
        <v>1706000323</v>
      </c>
      <c r="B788" s="94">
        <v>42912</v>
      </c>
      <c r="C788" s="95" t="s">
        <v>497</v>
      </c>
      <c r="D788" s="93" t="s">
        <v>2421</v>
      </c>
      <c r="E788" s="95" t="s">
        <v>1495</v>
      </c>
      <c r="F788" s="93" t="s">
        <v>2418</v>
      </c>
      <c r="G788" s="93" t="s">
        <v>2419</v>
      </c>
      <c r="H788" s="93" t="s">
        <v>52</v>
      </c>
      <c r="I788" s="94">
        <v>43277</v>
      </c>
      <c r="J788" s="96">
        <v>3267060</v>
      </c>
      <c r="K788" s="93"/>
      <c r="L788" s="97" t="s">
        <v>2422</v>
      </c>
    </row>
    <row r="789" spans="1:12" ht="25.5" x14ac:dyDescent="0.25">
      <c r="A789" s="93">
        <v>1707000089</v>
      </c>
      <c r="B789" s="94">
        <v>42923</v>
      </c>
      <c r="C789" s="95" t="s">
        <v>47</v>
      </c>
      <c r="D789" s="93" t="s">
        <v>2423</v>
      </c>
      <c r="E789" s="95" t="s">
        <v>1495</v>
      </c>
      <c r="F789" s="93" t="s">
        <v>2418</v>
      </c>
      <c r="G789" s="93" t="s">
        <v>2419</v>
      </c>
      <c r="H789" s="93" t="s">
        <v>52</v>
      </c>
      <c r="I789" s="94">
        <v>43288</v>
      </c>
      <c r="J789" s="96">
        <v>3500940</v>
      </c>
      <c r="K789" s="93"/>
      <c r="L789" s="97" t="s">
        <v>2422</v>
      </c>
    </row>
    <row r="790" spans="1:12" ht="25.5" x14ac:dyDescent="0.25">
      <c r="A790" s="93">
        <v>1707000094</v>
      </c>
      <c r="B790" s="94">
        <v>42923</v>
      </c>
      <c r="C790" s="95" t="s">
        <v>1180</v>
      </c>
      <c r="D790" s="93" t="s">
        <v>2424</v>
      </c>
      <c r="E790" s="95" t="s">
        <v>2425</v>
      </c>
      <c r="F790" s="93" t="s">
        <v>2426</v>
      </c>
      <c r="G790" s="93" t="s">
        <v>2427</v>
      </c>
      <c r="H790" s="93" t="s">
        <v>2428</v>
      </c>
      <c r="I790" s="94">
        <v>43288</v>
      </c>
      <c r="J790" s="96">
        <v>1334945.75</v>
      </c>
      <c r="K790" s="93"/>
      <c r="L790" s="97" t="s">
        <v>2422</v>
      </c>
    </row>
    <row r="791" spans="1:12" ht="25.5" x14ac:dyDescent="0.25">
      <c r="A791" s="93">
        <v>1707000324</v>
      </c>
      <c r="B791" s="94">
        <v>42940</v>
      </c>
      <c r="C791" s="95" t="s">
        <v>1122</v>
      </c>
      <c r="D791" s="93" t="s">
        <v>2429</v>
      </c>
      <c r="E791" s="95" t="s">
        <v>2430</v>
      </c>
      <c r="F791" s="93" t="s">
        <v>2431</v>
      </c>
      <c r="G791" s="93" t="s">
        <v>2432</v>
      </c>
      <c r="H791" s="93" t="s">
        <v>2433</v>
      </c>
      <c r="I791" s="94">
        <v>43305</v>
      </c>
      <c r="J791" s="96">
        <v>10902960</v>
      </c>
      <c r="K791" s="93"/>
      <c r="L791" s="97" t="s">
        <v>2422</v>
      </c>
    </row>
    <row r="792" spans="1:12" ht="38.25" x14ac:dyDescent="0.25">
      <c r="A792" s="93">
        <v>1708000258</v>
      </c>
      <c r="B792" s="94">
        <v>42962</v>
      </c>
      <c r="C792" s="95" t="s">
        <v>1017</v>
      </c>
      <c r="D792" s="93" t="s">
        <v>2434</v>
      </c>
      <c r="E792" s="95" t="s">
        <v>2435</v>
      </c>
      <c r="F792" s="93" t="s">
        <v>2436</v>
      </c>
      <c r="G792" s="93" t="s">
        <v>2437</v>
      </c>
      <c r="H792" s="93" t="s">
        <v>2438</v>
      </c>
      <c r="I792" s="94">
        <v>43327</v>
      </c>
      <c r="J792" s="96">
        <v>2979872.82</v>
      </c>
      <c r="K792" s="93"/>
      <c r="L792" s="97" t="s">
        <v>2422</v>
      </c>
    </row>
    <row r="793" spans="1:12" ht="25.5" x14ac:dyDescent="0.25">
      <c r="A793" s="93">
        <v>1708000260</v>
      </c>
      <c r="B793" s="94">
        <v>42965</v>
      </c>
      <c r="C793" s="95" t="s">
        <v>916</v>
      </c>
      <c r="D793" s="93" t="s">
        <v>2439</v>
      </c>
      <c r="E793" s="95" t="s">
        <v>895</v>
      </c>
      <c r="F793" s="93" t="s">
        <v>2440</v>
      </c>
      <c r="G793" s="93" t="s">
        <v>2441</v>
      </c>
      <c r="H793" s="93" t="s">
        <v>2442</v>
      </c>
      <c r="I793" s="94">
        <v>43330</v>
      </c>
      <c r="J793" s="96">
        <v>1649500</v>
      </c>
      <c r="K793" s="93"/>
      <c r="L793" s="97" t="s">
        <v>2422</v>
      </c>
    </row>
    <row r="794" spans="1:12" ht="25.5" x14ac:dyDescent="0.25">
      <c r="A794" s="93">
        <v>1708000275</v>
      </c>
      <c r="B794" s="94">
        <v>42968</v>
      </c>
      <c r="C794" s="95" t="s">
        <v>1108</v>
      </c>
      <c r="D794" s="93" t="s">
        <v>2443</v>
      </c>
      <c r="E794" s="95" t="s">
        <v>2444</v>
      </c>
      <c r="F794" s="93" t="s">
        <v>2445</v>
      </c>
      <c r="G794" s="93" t="s">
        <v>2446</v>
      </c>
      <c r="H794" s="93" t="s">
        <v>2447</v>
      </c>
      <c r="I794" s="94">
        <v>43333</v>
      </c>
      <c r="J794" s="96">
        <v>2495424</v>
      </c>
      <c r="K794" s="93"/>
      <c r="L794" s="97" t="s">
        <v>2448</v>
      </c>
    </row>
    <row r="795" spans="1:12" ht="38.25" x14ac:dyDescent="0.25">
      <c r="A795" s="93">
        <v>1708000292</v>
      </c>
      <c r="B795" s="94">
        <v>42962</v>
      </c>
      <c r="C795" s="95" t="s">
        <v>2449</v>
      </c>
      <c r="D795" s="93" t="s">
        <v>2434</v>
      </c>
      <c r="E795" s="95" t="s">
        <v>2435</v>
      </c>
      <c r="F795" s="93" t="s">
        <v>2436</v>
      </c>
      <c r="G795" s="93" t="s">
        <v>2437</v>
      </c>
      <c r="H795" s="93" t="s">
        <v>2438</v>
      </c>
      <c r="I795" s="94">
        <v>43327</v>
      </c>
      <c r="J795" s="96">
        <v>3159540</v>
      </c>
      <c r="K795" s="93"/>
      <c r="L795" s="97" t="s">
        <v>2422</v>
      </c>
    </row>
    <row r="796" spans="1:12" ht="38.25" x14ac:dyDescent="0.25">
      <c r="A796" s="93">
        <v>1709000128</v>
      </c>
      <c r="B796" s="94">
        <v>42985</v>
      </c>
      <c r="C796" s="95" t="s">
        <v>497</v>
      </c>
      <c r="D796" s="93" t="s">
        <v>2450</v>
      </c>
      <c r="E796" s="95" t="s">
        <v>2451</v>
      </c>
      <c r="F796" s="93" t="s">
        <v>2452</v>
      </c>
      <c r="G796" s="93" t="s">
        <v>2453</v>
      </c>
      <c r="H796" s="93" t="s">
        <v>2454</v>
      </c>
      <c r="I796" s="94">
        <v>43350</v>
      </c>
      <c r="J796" s="96">
        <v>3780000</v>
      </c>
      <c r="K796" s="93"/>
      <c r="L796" s="97" t="s">
        <v>2455</v>
      </c>
    </row>
    <row r="797" spans="1:12" ht="25.5" x14ac:dyDescent="0.25">
      <c r="A797" s="93">
        <v>1709000344</v>
      </c>
      <c r="B797" s="94">
        <v>43000</v>
      </c>
      <c r="C797" s="95" t="s">
        <v>47</v>
      </c>
      <c r="D797" s="93" t="s">
        <v>2423</v>
      </c>
      <c r="E797" s="95" t="s">
        <v>900</v>
      </c>
      <c r="F797" s="93" t="s">
        <v>2456</v>
      </c>
      <c r="G797" s="93" t="s">
        <v>2457</v>
      </c>
      <c r="H797" s="93" t="s">
        <v>903</v>
      </c>
      <c r="I797" s="94">
        <v>43365</v>
      </c>
      <c r="J797" s="96">
        <v>3403400</v>
      </c>
      <c r="K797" s="93"/>
      <c r="L797" s="97" t="s">
        <v>2422</v>
      </c>
    </row>
    <row r="798" spans="1:12" ht="38.25" x14ac:dyDescent="0.25">
      <c r="A798" s="93">
        <v>1710000098</v>
      </c>
      <c r="B798" s="94">
        <v>43011</v>
      </c>
      <c r="C798" s="95" t="s">
        <v>2458</v>
      </c>
      <c r="D798" s="93" t="s">
        <v>2459</v>
      </c>
      <c r="E798" s="95" t="s">
        <v>2460</v>
      </c>
      <c r="F798" s="93" t="s">
        <v>2461</v>
      </c>
      <c r="G798" s="93" t="s">
        <v>2462</v>
      </c>
      <c r="H798" s="93" t="s">
        <v>2463</v>
      </c>
      <c r="I798" s="94">
        <v>43741</v>
      </c>
      <c r="J798" s="96">
        <v>47186014.579999998</v>
      </c>
      <c r="K798" s="93"/>
      <c r="L798" s="97" t="s">
        <v>2464</v>
      </c>
    </row>
    <row r="799" spans="1:12" ht="25.5" x14ac:dyDescent="0.25">
      <c r="A799" s="93">
        <v>1710000236</v>
      </c>
      <c r="B799" s="94">
        <v>43018</v>
      </c>
      <c r="C799" s="95" t="s">
        <v>47</v>
      </c>
      <c r="D799" s="93" t="s">
        <v>2423</v>
      </c>
      <c r="E799" s="95" t="s">
        <v>900</v>
      </c>
      <c r="F799" s="93" t="s">
        <v>2456</v>
      </c>
      <c r="G799" s="93" t="s">
        <v>2457</v>
      </c>
      <c r="H799" s="93" t="s">
        <v>903</v>
      </c>
      <c r="I799" s="94">
        <v>43383</v>
      </c>
      <c r="J799" s="96">
        <v>3639600</v>
      </c>
      <c r="K799" s="93"/>
      <c r="L799" s="97" t="s">
        <v>2422</v>
      </c>
    </row>
    <row r="800" spans="1:12" ht="25.5" x14ac:dyDescent="0.25">
      <c r="A800" s="93">
        <v>1710000575</v>
      </c>
      <c r="B800" s="94">
        <v>43033</v>
      </c>
      <c r="C800" s="95" t="s">
        <v>1114</v>
      </c>
      <c r="D800" s="93" t="s">
        <v>2465</v>
      </c>
      <c r="E800" s="95" t="s">
        <v>2466</v>
      </c>
      <c r="F800" s="93" t="s">
        <v>2467</v>
      </c>
      <c r="G800" s="93" t="s">
        <v>2468</v>
      </c>
      <c r="H800" s="93" t="s">
        <v>2469</v>
      </c>
      <c r="I800" s="94">
        <v>43398</v>
      </c>
      <c r="J800" s="96">
        <v>7020000</v>
      </c>
      <c r="K800" s="93"/>
      <c r="L800" s="97" t="s">
        <v>2470</v>
      </c>
    </row>
    <row r="801" spans="1:12" ht="25.5" x14ac:dyDescent="0.25">
      <c r="A801" s="93">
        <v>1710000604</v>
      </c>
      <c r="B801" s="94">
        <v>43034</v>
      </c>
      <c r="C801" s="95" t="s">
        <v>2471</v>
      </c>
      <c r="D801" s="93" t="s">
        <v>2423</v>
      </c>
      <c r="E801" s="95" t="s">
        <v>1495</v>
      </c>
      <c r="F801" s="93" t="s">
        <v>2418</v>
      </c>
      <c r="G801" s="93" t="s">
        <v>2419</v>
      </c>
      <c r="H801" s="93" t="s">
        <v>52</v>
      </c>
      <c r="I801" s="94">
        <v>43399</v>
      </c>
      <c r="J801" s="96">
        <v>3510000</v>
      </c>
      <c r="K801" s="93"/>
      <c r="L801" s="97" t="s">
        <v>2422</v>
      </c>
    </row>
    <row r="802" spans="1:12" ht="38.25" x14ac:dyDescent="0.25">
      <c r="A802" s="93">
        <v>1711000188</v>
      </c>
      <c r="B802" s="94">
        <v>43047</v>
      </c>
      <c r="C802" s="95" t="s">
        <v>881</v>
      </c>
      <c r="D802" s="93" t="s">
        <v>2472</v>
      </c>
      <c r="E802" s="95" t="s">
        <v>2473</v>
      </c>
      <c r="F802" s="93" t="s">
        <v>2474</v>
      </c>
      <c r="G802" s="93" t="s">
        <v>2475</v>
      </c>
      <c r="H802" s="93" t="s">
        <v>886</v>
      </c>
      <c r="I802" s="94">
        <v>43412</v>
      </c>
      <c r="J802" s="96">
        <v>4682000</v>
      </c>
      <c r="K802" s="93"/>
      <c r="L802" s="97" t="s">
        <v>2422</v>
      </c>
    </row>
    <row r="803" spans="1:12" ht="38.25" x14ac:dyDescent="0.25">
      <c r="A803" s="93">
        <v>1711000316</v>
      </c>
      <c r="B803" s="94">
        <v>43052</v>
      </c>
      <c r="C803" s="95" t="s">
        <v>2476</v>
      </c>
      <c r="D803" s="93" t="s">
        <v>2477</v>
      </c>
      <c r="E803" s="95" t="s">
        <v>2478</v>
      </c>
      <c r="F803" s="93" t="s">
        <v>2479</v>
      </c>
      <c r="G803" s="93" t="s">
        <v>2480</v>
      </c>
      <c r="H803" s="93" t="s">
        <v>2481</v>
      </c>
      <c r="I803" s="94">
        <v>43417</v>
      </c>
      <c r="J803" s="96">
        <v>1080603</v>
      </c>
      <c r="K803" s="93"/>
      <c r="L803" s="97" t="s">
        <v>2422</v>
      </c>
    </row>
    <row r="804" spans="1:12" ht="38.25" x14ac:dyDescent="0.25">
      <c r="A804" s="93">
        <v>1711000327</v>
      </c>
      <c r="B804" s="94">
        <v>43053</v>
      </c>
      <c r="C804" s="95" t="s">
        <v>2476</v>
      </c>
      <c r="D804" s="93" t="s">
        <v>2482</v>
      </c>
      <c r="E804" s="95" t="s">
        <v>2483</v>
      </c>
      <c r="F804" s="93" t="s">
        <v>2484</v>
      </c>
      <c r="G804" s="93" t="s">
        <v>2485</v>
      </c>
      <c r="H804" s="93" t="s">
        <v>2486</v>
      </c>
      <c r="I804" s="94">
        <v>43418</v>
      </c>
      <c r="J804" s="96">
        <v>1074895</v>
      </c>
      <c r="K804" s="93"/>
      <c r="L804" s="97" t="s">
        <v>2422</v>
      </c>
    </row>
    <row r="805" spans="1:12" ht="51" x14ac:dyDescent="0.25">
      <c r="A805" s="93">
        <v>1711000358</v>
      </c>
      <c r="B805" s="94">
        <v>43039</v>
      </c>
      <c r="C805" s="95" t="s">
        <v>2487</v>
      </c>
      <c r="D805" s="93" t="s">
        <v>2488</v>
      </c>
      <c r="E805" s="95" t="s">
        <v>1133</v>
      </c>
      <c r="F805" s="93" t="s">
        <v>2489</v>
      </c>
      <c r="G805" s="93" t="s">
        <v>2490</v>
      </c>
      <c r="H805" s="93" t="s">
        <v>2491</v>
      </c>
      <c r="I805" s="94">
        <v>43476</v>
      </c>
      <c r="J805" s="96">
        <v>4920000</v>
      </c>
      <c r="K805" s="93"/>
      <c r="L805" s="97" t="s">
        <v>2492</v>
      </c>
    </row>
    <row r="806" spans="1:12" ht="25.5" x14ac:dyDescent="0.25">
      <c r="A806" s="93">
        <v>1711000392</v>
      </c>
      <c r="B806" s="94">
        <v>43055</v>
      </c>
      <c r="C806" s="95" t="s">
        <v>1001</v>
      </c>
      <c r="D806" s="93" t="s">
        <v>2493</v>
      </c>
      <c r="E806" s="95" t="s">
        <v>2494</v>
      </c>
      <c r="F806" s="93" t="s">
        <v>2495</v>
      </c>
      <c r="G806" s="93" t="s">
        <v>2496</v>
      </c>
      <c r="H806" s="93" t="s">
        <v>2497</v>
      </c>
      <c r="I806" s="94">
        <v>43420</v>
      </c>
      <c r="J806" s="96">
        <v>2525928</v>
      </c>
      <c r="K806" s="93"/>
      <c r="L806" s="97" t="s">
        <v>2498</v>
      </c>
    </row>
    <row r="807" spans="1:12" ht="25.5" x14ac:dyDescent="0.25">
      <c r="A807" s="93">
        <v>1711000532</v>
      </c>
      <c r="B807" s="94">
        <v>43066</v>
      </c>
      <c r="C807" s="95" t="s">
        <v>1001</v>
      </c>
      <c r="D807" s="93" t="s">
        <v>2499</v>
      </c>
      <c r="E807" s="95" t="s">
        <v>2494</v>
      </c>
      <c r="F807" s="93" t="s">
        <v>2495</v>
      </c>
      <c r="G807" s="93" t="s">
        <v>2496</v>
      </c>
      <c r="H807" s="93" t="s">
        <v>2497</v>
      </c>
      <c r="I807" s="94">
        <v>43431</v>
      </c>
      <c r="J807" s="96">
        <v>2833968</v>
      </c>
      <c r="K807" s="93"/>
      <c r="L807" s="97" t="s">
        <v>2500</v>
      </c>
    </row>
    <row r="808" spans="1:12" ht="25.5" x14ac:dyDescent="0.25">
      <c r="A808" s="93">
        <v>1711000549</v>
      </c>
      <c r="B808" s="94">
        <v>43066</v>
      </c>
      <c r="C808" s="95" t="s">
        <v>2501</v>
      </c>
      <c r="D808" s="93" t="s">
        <v>2502</v>
      </c>
      <c r="E808" s="95" t="s">
        <v>2483</v>
      </c>
      <c r="F808" s="93" t="s">
        <v>2484</v>
      </c>
      <c r="G808" s="93" t="s">
        <v>2485</v>
      </c>
      <c r="H808" s="93" t="s">
        <v>2486</v>
      </c>
      <c r="I808" s="94">
        <v>43247</v>
      </c>
      <c r="J808" s="96">
        <v>1338710.24</v>
      </c>
      <c r="K808" s="93"/>
      <c r="L808" s="97" t="s">
        <v>2422</v>
      </c>
    </row>
    <row r="809" spans="1:12" ht="38.25" x14ac:dyDescent="0.25">
      <c r="A809" s="93">
        <v>1712000120</v>
      </c>
      <c r="B809" s="94">
        <v>43076</v>
      </c>
      <c r="C809" s="95" t="s">
        <v>497</v>
      </c>
      <c r="D809" s="93" t="s">
        <v>2450</v>
      </c>
      <c r="E809" s="95" t="s">
        <v>1850</v>
      </c>
      <c r="F809" s="93" t="s">
        <v>2503</v>
      </c>
      <c r="G809" s="93" t="s">
        <v>2453</v>
      </c>
      <c r="H809" s="93" t="s">
        <v>2454</v>
      </c>
      <c r="I809" s="94">
        <v>43441</v>
      </c>
      <c r="J809" s="96">
        <v>3780000</v>
      </c>
      <c r="K809" s="93"/>
      <c r="L809" s="97" t="s">
        <v>2455</v>
      </c>
    </row>
    <row r="810" spans="1:12" ht="38.25" x14ac:dyDescent="0.25">
      <c r="A810" s="93">
        <v>1712000130</v>
      </c>
      <c r="B810" s="94">
        <v>43074</v>
      </c>
      <c r="C810" s="95" t="s">
        <v>2478</v>
      </c>
      <c r="D810" s="93" t="s">
        <v>2504</v>
      </c>
      <c r="E810" s="95" t="s">
        <v>2478</v>
      </c>
      <c r="F810" s="93" t="s">
        <v>2479</v>
      </c>
      <c r="G810" s="93" t="s">
        <v>2480</v>
      </c>
      <c r="H810" s="93" t="s">
        <v>2481</v>
      </c>
      <c r="I810" s="94">
        <v>43439</v>
      </c>
      <c r="J810" s="96">
        <v>1376841.54</v>
      </c>
      <c r="K810" s="93"/>
      <c r="L810" s="97" t="s">
        <v>2422</v>
      </c>
    </row>
    <row r="811" spans="1:12" ht="25.5" x14ac:dyDescent="0.25">
      <c r="A811" s="93">
        <v>1712000079</v>
      </c>
      <c r="B811" s="94">
        <v>43075</v>
      </c>
      <c r="C811" s="95" t="s">
        <v>2501</v>
      </c>
      <c r="D811" s="93" t="s">
        <v>2423</v>
      </c>
      <c r="E811" s="95" t="s">
        <v>1495</v>
      </c>
      <c r="F811" s="93" t="s">
        <v>2418</v>
      </c>
      <c r="G811" s="93" t="s">
        <v>2419</v>
      </c>
      <c r="H811" s="93" t="s">
        <v>52</v>
      </c>
      <c r="I811" s="94">
        <v>43440</v>
      </c>
      <c r="J811" s="96">
        <v>3773400</v>
      </c>
      <c r="K811" s="93"/>
      <c r="L811" s="97" t="s">
        <v>2422</v>
      </c>
    </row>
    <row r="812" spans="1:12" ht="25.5" x14ac:dyDescent="0.25">
      <c r="A812" s="93">
        <v>1712000277</v>
      </c>
      <c r="B812" s="94">
        <v>43080</v>
      </c>
      <c r="C812" s="95" t="s">
        <v>1072</v>
      </c>
      <c r="D812" s="93" t="s">
        <v>2505</v>
      </c>
      <c r="E812" s="95" t="s">
        <v>2506</v>
      </c>
      <c r="F812" s="93" t="s">
        <v>2507</v>
      </c>
      <c r="G812" s="93" t="s">
        <v>2508</v>
      </c>
      <c r="H812" s="93" t="s">
        <v>2509</v>
      </c>
      <c r="I812" s="94">
        <v>43445</v>
      </c>
      <c r="J812" s="96">
        <v>1367728</v>
      </c>
      <c r="K812" s="93"/>
      <c r="L812" s="97" t="s">
        <v>2422</v>
      </c>
    </row>
    <row r="813" spans="1:12" ht="25.5" x14ac:dyDescent="0.25">
      <c r="A813" s="93">
        <v>1712000158</v>
      </c>
      <c r="B813" s="94">
        <v>43076</v>
      </c>
      <c r="C813" s="95" t="s">
        <v>533</v>
      </c>
      <c r="D813" s="93" t="s">
        <v>2510</v>
      </c>
      <c r="E813" s="95" t="s">
        <v>2511</v>
      </c>
      <c r="F813" s="93" t="s">
        <v>2512</v>
      </c>
      <c r="G813" s="93" t="s">
        <v>2513</v>
      </c>
      <c r="H813" s="93" t="s">
        <v>2514</v>
      </c>
      <c r="I813" s="94">
        <v>43441</v>
      </c>
      <c r="J813" s="96">
        <v>1029490</v>
      </c>
      <c r="K813" s="93"/>
      <c r="L813" s="97" t="s">
        <v>2422</v>
      </c>
    </row>
    <row r="814" spans="1:12" ht="25.5" x14ac:dyDescent="0.25">
      <c r="A814" s="93">
        <v>1712000154</v>
      </c>
      <c r="B814" s="94">
        <v>43077</v>
      </c>
      <c r="C814" s="95" t="s">
        <v>727</v>
      </c>
      <c r="D814" s="93" t="s">
        <v>2515</v>
      </c>
      <c r="E814" s="95" t="s">
        <v>2516</v>
      </c>
      <c r="F814" s="93" t="s">
        <v>2517</v>
      </c>
      <c r="G814" s="93" t="s">
        <v>2518</v>
      </c>
      <c r="H814" s="93" t="s">
        <v>2519</v>
      </c>
      <c r="I814" s="94">
        <v>43442</v>
      </c>
      <c r="J814" s="96">
        <v>22084500</v>
      </c>
      <c r="K814" s="93"/>
      <c r="L814" s="97" t="s">
        <v>2520</v>
      </c>
    </row>
    <row r="815" spans="1:12" ht="25.5" x14ac:dyDescent="0.25">
      <c r="A815" s="93">
        <v>1712000296</v>
      </c>
      <c r="B815" s="94">
        <v>43081</v>
      </c>
      <c r="C815" s="95" t="s">
        <v>1001</v>
      </c>
      <c r="D815" s="93" t="s">
        <v>2521</v>
      </c>
      <c r="E815" s="95" t="s">
        <v>2522</v>
      </c>
      <c r="F815" s="93" t="s">
        <v>2523</v>
      </c>
      <c r="G815" s="93" t="s">
        <v>2524</v>
      </c>
      <c r="H815" s="93" t="s">
        <v>2525</v>
      </c>
      <c r="I815" s="94">
        <v>43446</v>
      </c>
      <c r="J815" s="96">
        <v>1466482.32</v>
      </c>
      <c r="K815" s="93"/>
      <c r="L815" s="97" t="s">
        <v>2422</v>
      </c>
    </row>
    <row r="816" spans="1:12" ht="25.5" x14ac:dyDescent="0.25">
      <c r="A816" s="93">
        <v>1712000338</v>
      </c>
      <c r="B816" s="94">
        <v>43082</v>
      </c>
      <c r="C816" s="95" t="s">
        <v>2526</v>
      </c>
      <c r="D816" s="93" t="s">
        <v>2527</v>
      </c>
      <c r="E816" s="95" t="s">
        <v>2528</v>
      </c>
      <c r="F816" s="93" t="s">
        <v>2529</v>
      </c>
      <c r="G816" s="93" t="s">
        <v>2530</v>
      </c>
      <c r="H816" s="93" t="s">
        <v>2531</v>
      </c>
      <c r="I816" s="94">
        <v>43447</v>
      </c>
      <c r="J816" s="96">
        <v>4829900</v>
      </c>
      <c r="K816" s="93"/>
      <c r="L816" s="97" t="s">
        <v>2422</v>
      </c>
    </row>
    <row r="817" spans="1:12" ht="25.5" x14ac:dyDescent="0.25">
      <c r="A817" s="93">
        <v>1712000346</v>
      </c>
      <c r="B817" s="94">
        <v>43081</v>
      </c>
      <c r="C817" s="95" t="s">
        <v>831</v>
      </c>
      <c r="D817" s="93" t="s">
        <v>2532</v>
      </c>
      <c r="E817" s="95" t="s">
        <v>2533</v>
      </c>
      <c r="F817" s="93" t="s">
        <v>2534</v>
      </c>
      <c r="G817" s="93" t="s">
        <v>2535</v>
      </c>
      <c r="H817" s="93" t="s">
        <v>2536</v>
      </c>
      <c r="I817" s="94">
        <v>43628</v>
      </c>
      <c r="J817" s="96">
        <v>8186491</v>
      </c>
      <c r="K817" s="93"/>
      <c r="L817" s="97" t="s">
        <v>2537</v>
      </c>
    </row>
    <row r="818" spans="1:12" ht="38.25" x14ac:dyDescent="0.25">
      <c r="A818" s="93">
        <v>1712000452</v>
      </c>
      <c r="B818" s="94">
        <v>43084</v>
      </c>
      <c r="C818" s="95" t="s">
        <v>605</v>
      </c>
      <c r="D818" s="93" t="s">
        <v>2538</v>
      </c>
      <c r="E818" s="95" t="s">
        <v>2539</v>
      </c>
      <c r="F818" s="93" t="s">
        <v>2540</v>
      </c>
      <c r="G818" s="93" t="s">
        <v>2541</v>
      </c>
      <c r="H818" s="93" t="s">
        <v>2542</v>
      </c>
      <c r="I818" s="94">
        <v>43539</v>
      </c>
      <c r="J818" s="96">
        <v>6255210</v>
      </c>
      <c r="K818" s="93"/>
      <c r="L818" s="97" t="s">
        <v>2543</v>
      </c>
    </row>
    <row r="819" spans="1:12" ht="38.25" x14ac:dyDescent="0.25">
      <c r="A819" s="93">
        <v>1712000453</v>
      </c>
      <c r="B819" s="94">
        <v>43084</v>
      </c>
      <c r="C819" s="95" t="s">
        <v>605</v>
      </c>
      <c r="D819" s="93" t="s">
        <v>2544</v>
      </c>
      <c r="E819" s="95" t="s">
        <v>2539</v>
      </c>
      <c r="F819" s="93" t="s">
        <v>2540</v>
      </c>
      <c r="G819" s="93" t="s">
        <v>2541</v>
      </c>
      <c r="H819" s="93" t="s">
        <v>2542</v>
      </c>
      <c r="I819" s="94">
        <v>43539</v>
      </c>
      <c r="J819" s="96">
        <v>6304815.6399999997</v>
      </c>
      <c r="K819" s="93"/>
      <c r="L819" s="97" t="s">
        <v>2545</v>
      </c>
    </row>
    <row r="820" spans="1:12" ht="25.5" x14ac:dyDescent="0.25">
      <c r="A820" s="93">
        <v>1712000457</v>
      </c>
      <c r="B820" s="94">
        <v>43087</v>
      </c>
      <c r="C820" s="95" t="s">
        <v>942</v>
      </c>
      <c r="D820" s="93" t="s">
        <v>2546</v>
      </c>
      <c r="E820" s="95" t="s">
        <v>2547</v>
      </c>
      <c r="F820" s="93" t="s">
        <v>2548</v>
      </c>
      <c r="G820" s="93" t="s">
        <v>2549</v>
      </c>
      <c r="H820" s="93" t="s">
        <v>2550</v>
      </c>
      <c r="I820" s="94">
        <v>43452</v>
      </c>
      <c r="J820" s="96">
        <v>1309000</v>
      </c>
      <c r="K820" s="93"/>
      <c r="L820" s="97" t="s">
        <v>2551</v>
      </c>
    </row>
    <row r="821" spans="1:12" ht="25.5" x14ac:dyDescent="0.25">
      <c r="A821" s="93">
        <v>1712000713</v>
      </c>
      <c r="B821" s="94">
        <v>43091</v>
      </c>
      <c r="C821" s="95" t="s">
        <v>2552</v>
      </c>
      <c r="D821" s="93" t="s">
        <v>2553</v>
      </c>
      <c r="E821" s="95" t="s">
        <v>2554</v>
      </c>
      <c r="F821" s="93" t="s">
        <v>2555</v>
      </c>
      <c r="G821" s="93" t="s">
        <v>2556</v>
      </c>
      <c r="H821" s="93" t="s">
        <v>2557</v>
      </c>
      <c r="I821" s="94">
        <v>43830</v>
      </c>
      <c r="J821" s="96">
        <v>14240199</v>
      </c>
      <c r="K821" s="93"/>
      <c r="L821" s="97" t="s">
        <v>2422</v>
      </c>
    </row>
    <row r="822" spans="1:12" ht="25.5" x14ac:dyDescent="0.25">
      <c r="A822" s="93">
        <v>1712000731</v>
      </c>
      <c r="B822" s="94">
        <v>43097</v>
      </c>
      <c r="C822" s="95" t="s">
        <v>2558</v>
      </c>
      <c r="D822" s="93" t="s">
        <v>2559</v>
      </c>
      <c r="E822" s="95" t="s">
        <v>2560</v>
      </c>
      <c r="F822" s="93" t="s">
        <v>2561</v>
      </c>
      <c r="G822" s="93" t="s">
        <v>2562</v>
      </c>
      <c r="H822" s="93" t="s">
        <v>2563</v>
      </c>
      <c r="I822" s="94">
        <v>43462</v>
      </c>
      <c r="J822" s="96">
        <v>2633800</v>
      </c>
      <c r="K822" s="93"/>
      <c r="L822" s="97" t="s">
        <v>2564</v>
      </c>
    </row>
    <row r="823" spans="1:12" ht="25.5" x14ac:dyDescent="0.25">
      <c r="A823" s="93">
        <v>1712000913</v>
      </c>
      <c r="B823" s="94">
        <v>43098</v>
      </c>
      <c r="C823" s="95" t="s">
        <v>2565</v>
      </c>
      <c r="D823" s="93" t="s">
        <v>2566</v>
      </c>
      <c r="E823" s="95" t="s">
        <v>2567</v>
      </c>
      <c r="F823" s="93" t="s">
        <v>2568</v>
      </c>
      <c r="G823" s="93" t="s">
        <v>2569</v>
      </c>
      <c r="H823" s="93" t="s">
        <v>732</v>
      </c>
      <c r="I823" s="94">
        <v>43463</v>
      </c>
      <c r="J823" s="96">
        <v>3382500</v>
      </c>
      <c r="K823" s="93"/>
      <c r="L823" s="97" t="s">
        <v>2570</v>
      </c>
    </row>
    <row r="824" spans="1:12" ht="38.25" x14ac:dyDescent="0.25">
      <c r="A824" s="93">
        <v>1712000933</v>
      </c>
      <c r="B824" s="94">
        <v>43098</v>
      </c>
      <c r="C824" s="95" t="s">
        <v>2571</v>
      </c>
      <c r="D824" s="93" t="s">
        <v>2572</v>
      </c>
      <c r="E824" s="95" t="s">
        <v>2567</v>
      </c>
      <c r="F824" s="93" t="s">
        <v>2573</v>
      </c>
      <c r="G824" s="93" t="s">
        <v>2574</v>
      </c>
      <c r="H824" s="93" t="s">
        <v>921</v>
      </c>
      <c r="I824" s="94">
        <v>43463</v>
      </c>
      <c r="J824" s="96">
        <v>30330000</v>
      </c>
      <c r="K824" s="93"/>
      <c r="L824" s="97" t="s">
        <v>2575</v>
      </c>
    </row>
    <row r="825" spans="1:12" ht="38.25" x14ac:dyDescent="0.25">
      <c r="A825" s="93">
        <v>1712000934</v>
      </c>
      <c r="B825" s="94">
        <v>43098</v>
      </c>
      <c r="C825" s="95" t="s">
        <v>808</v>
      </c>
      <c r="D825" s="93" t="s">
        <v>2576</v>
      </c>
      <c r="E825" s="95" t="s">
        <v>2577</v>
      </c>
      <c r="F825" s="93" t="s">
        <v>2578</v>
      </c>
      <c r="G825" s="93" t="s">
        <v>2579</v>
      </c>
      <c r="H825" s="93" t="s">
        <v>2580</v>
      </c>
      <c r="I825" s="94">
        <v>43463</v>
      </c>
      <c r="J825" s="96">
        <v>18923640</v>
      </c>
      <c r="K825" s="93"/>
      <c r="L825" s="97" t="s">
        <v>2581</v>
      </c>
    </row>
    <row r="826" spans="1:12" ht="25.5" x14ac:dyDescent="0.25">
      <c r="A826" s="93">
        <v>1712000937</v>
      </c>
      <c r="B826" s="94">
        <v>43098</v>
      </c>
      <c r="C826" s="95" t="s">
        <v>808</v>
      </c>
      <c r="D826" s="93" t="s">
        <v>2582</v>
      </c>
      <c r="E826" s="95" t="s">
        <v>2583</v>
      </c>
      <c r="F826" s="93" t="s">
        <v>2431</v>
      </c>
      <c r="G826" s="93" t="s">
        <v>2432</v>
      </c>
      <c r="H826" s="93" t="s">
        <v>2433</v>
      </c>
      <c r="I826" s="94">
        <v>43463</v>
      </c>
      <c r="J826" s="96">
        <v>14335200</v>
      </c>
      <c r="K826" s="93"/>
      <c r="L826" s="97" t="s">
        <v>2584</v>
      </c>
    </row>
    <row r="827" spans="1:12" ht="38.25" x14ac:dyDescent="0.25">
      <c r="A827" s="93">
        <v>1709000056</v>
      </c>
      <c r="B827" s="94">
        <v>42983</v>
      </c>
      <c r="C827" s="95" t="s">
        <v>469</v>
      </c>
      <c r="D827" s="93" t="s">
        <v>2585</v>
      </c>
      <c r="E827" s="95" t="s">
        <v>2586</v>
      </c>
      <c r="F827" s="93" t="s">
        <v>2587</v>
      </c>
      <c r="G827" s="93" t="s">
        <v>2588</v>
      </c>
      <c r="H827" s="93" t="s">
        <v>550</v>
      </c>
      <c r="I827" s="94">
        <v>43190</v>
      </c>
      <c r="J827" s="96">
        <v>271500000</v>
      </c>
      <c r="K827" s="93"/>
      <c r="L827" s="97" t="s">
        <v>2589</v>
      </c>
    </row>
    <row r="828" spans="1:12" ht="25.5" x14ac:dyDescent="0.25">
      <c r="A828" s="93">
        <v>1801000049</v>
      </c>
      <c r="B828" s="94">
        <v>43104</v>
      </c>
      <c r="C828" s="93" t="s">
        <v>605</v>
      </c>
      <c r="D828" s="93" t="s">
        <v>2590</v>
      </c>
      <c r="E828" s="95" t="s">
        <v>1850</v>
      </c>
      <c r="F828" s="93" t="s">
        <v>2591</v>
      </c>
      <c r="G828" s="93" t="s">
        <v>2592</v>
      </c>
      <c r="H828" s="93" t="s">
        <v>2593</v>
      </c>
      <c r="I828" s="94">
        <v>43559</v>
      </c>
      <c r="J828" s="96">
        <v>117099000</v>
      </c>
      <c r="K828" s="97"/>
      <c r="L828" s="97" t="s">
        <v>2594</v>
      </c>
    </row>
    <row r="829" spans="1:12" ht="25.5" x14ac:dyDescent="0.25">
      <c r="A829" s="93">
        <v>1801000084</v>
      </c>
      <c r="B829" s="94">
        <v>43109</v>
      </c>
      <c r="C829" s="93" t="s">
        <v>1894</v>
      </c>
      <c r="D829" s="93" t="s">
        <v>2595</v>
      </c>
      <c r="E829" s="95" t="s">
        <v>2596</v>
      </c>
      <c r="F829" s="93" t="s">
        <v>2597</v>
      </c>
      <c r="G829" s="93" t="s">
        <v>2598</v>
      </c>
      <c r="H829" s="93" t="s">
        <v>2599</v>
      </c>
      <c r="I829" s="94">
        <v>43474</v>
      </c>
      <c r="J829" s="96">
        <v>1100880</v>
      </c>
      <c r="K829" s="97"/>
      <c r="L829" s="97" t="s">
        <v>2600</v>
      </c>
    </row>
    <row r="830" spans="1:12" ht="63.75" x14ac:dyDescent="0.25">
      <c r="A830" s="93">
        <v>1801000088</v>
      </c>
      <c r="B830" s="94">
        <v>43109</v>
      </c>
      <c r="C830" s="93" t="s">
        <v>229</v>
      </c>
      <c r="D830" s="93" t="s">
        <v>2601</v>
      </c>
      <c r="E830" s="95" t="s">
        <v>1681</v>
      </c>
      <c r="F830" s="93" t="s">
        <v>2602</v>
      </c>
      <c r="G830" s="93" t="s">
        <v>2603</v>
      </c>
      <c r="H830" s="93" t="s">
        <v>1375</v>
      </c>
      <c r="I830" s="94">
        <v>43507</v>
      </c>
      <c r="J830" s="96">
        <v>2741172.41</v>
      </c>
      <c r="K830" s="97"/>
      <c r="L830" s="97" t="s">
        <v>2604</v>
      </c>
    </row>
    <row r="831" spans="1:12" ht="63.75" x14ac:dyDescent="0.25">
      <c r="A831" s="93">
        <v>1801000089</v>
      </c>
      <c r="B831" s="94">
        <v>43109</v>
      </c>
      <c r="C831" s="93" t="s">
        <v>229</v>
      </c>
      <c r="D831" s="93" t="s">
        <v>2605</v>
      </c>
      <c r="E831" s="95" t="s">
        <v>1681</v>
      </c>
      <c r="F831" s="93" t="s">
        <v>2602</v>
      </c>
      <c r="G831" s="93" t="s">
        <v>2603</v>
      </c>
      <c r="H831" s="93" t="s">
        <v>1375</v>
      </c>
      <c r="I831" s="94">
        <v>43507</v>
      </c>
      <c r="J831" s="96">
        <v>1827448.27</v>
      </c>
      <c r="K831" s="97"/>
      <c r="L831" s="97" t="s">
        <v>2606</v>
      </c>
    </row>
    <row r="832" spans="1:12" ht="63.75" x14ac:dyDescent="0.25">
      <c r="A832" s="93">
        <v>1801000091</v>
      </c>
      <c r="B832" s="94">
        <v>43109</v>
      </c>
      <c r="C832" s="93" t="s">
        <v>229</v>
      </c>
      <c r="D832" s="93" t="s">
        <v>2607</v>
      </c>
      <c r="E832" s="95" t="s">
        <v>1681</v>
      </c>
      <c r="F832" s="93" t="s">
        <v>2602</v>
      </c>
      <c r="G832" s="93" t="s">
        <v>2603</v>
      </c>
      <c r="H832" s="93" t="s">
        <v>1375</v>
      </c>
      <c r="I832" s="94">
        <v>43507</v>
      </c>
      <c r="J832" s="96">
        <v>1370586.21</v>
      </c>
      <c r="K832" s="97"/>
      <c r="L832" s="97" t="s">
        <v>2608</v>
      </c>
    </row>
    <row r="833" spans="1:12" ht="38.25" x14ac:dyDescent="0.25">
      <c r="A833" s="93">
        <v>1801000160</v>
      </c>
      <c r="B833" s="94">
        <v>43116</v>
      </c>
      <c r="C833" s="93" t="s">
        <v>2609</v>
      </c>
      <c r="D833" s="93" t="s">
        <v>2610</v>
      </c>
      <c r="E833" s="95" t="s">
        <v>2577</v>
      </c>
      <c r="F833" s="93" t="s">
        <v>2578</v>
      </c>
      <c r="G833" s="93" t="s">
        <v>2611</v>
      </c>
      <c r="H833" s="93" t="s">
        <v>2580</v>
      </c>
      <c r="I833" s="94">
        <v>43481</v>
      </c>
      <c r="J833" s="96">
        <v>8319000</v>
      </c>
      <c r="K833" s="97"/>
      <c r="L833" s="97" t="s">
        <v>2612</v>
      </c>
    </row>
    <row r="834" spans="1:12" ht="38.25" x14ac:dyDescent="0.25">
      <c r="A834" s="93">
        <v>1801000185</v>
      </c>
      <c r="B834" s="94">
        <v>43115</v>
      </c>
      <c r="C834" s="93" t="s">
        <v>2613</v>
      </c>
      <c r="D834" s="93" t="s">
        <v>2614</v>
      </c>
      <c r="E834" s="95" t="s">
        <v>2615</v>
      </c>
      <c r="F834" s="93" t="s">
        <v>2616</v>
      </c>
      <c r="G834" s="93" t="s">
        <v>2617</v>
      </c>
      <c r="H834" s="93" t="s">
        <v>565</v>
      </c>
      <c r="I834" s="94">
        <v>43570</v>
      </c>
      <c r="J834" s="96">
        <v>6270000</v>
      </c>
      <c r="K834" s="97"/>
      <c r="L834" s="97" t="s">
        <v>2618</v>
      </c>
    </row>
    <row r="835" spans="1:12" ht="38.25" x14ac:dyDescent="0.25">
      <c r="A835" s="93">
        <v>1801000186</v>
      </c>
      <c r="B835" s="94">
        <v>43115</v>
      </c>
      <c r="C835" s="93" t="s">
        <v>2613</v>
      </c>
      <c r="D835" s="93" t="s">
        <v>2619</v>
      </c>
      <c r="E835" s="95" t="s">
        <v>2615</v>
      </c>
      <c r="F835" s="93" t="s">
        <v>2616</v>
      </c>
      <c r="G835" s="93" t="s">
        <v>2617</v>
      </c>
      <c r="H835" s="93" t="s">
        <v>565</v>
      </c>
      <c r="I835" s="94">
        <v>43570</v>
      </c>
      <c r="J835" s="96">
        <v>6252000</v>
      </c>
      <c r="K835" s="97"/>
      <c r="L835" s="97" t="s">
        <v>2620</v>
      </c>
    </row>
    <row r="836" spans="1:12" ht="63.75" x14ac:dyDescent="0.25">
      <c r="A836" s="93">
        <v>1801001111</v>
      </c>
      <c r="B836" s="94">
        <v>43126</v>
      </c>
      <c r="C836" s="93" t="s">
        <v>229</v>
      </c>
      <c r="D836" s="93" t="s">
        <v>2621</v>
      </c>
      <c r="E836" s="95" t="s">
        <v>2622</v>
      </c>
      <c r="F836" s="93" t="s">
        <v>2623</v>
      </c>
      <c r="G836" s="93" t="s">
        <v>2624</v>
      </c>
      <c r="H836" s="93" t="s">
        <v>2625</v>
      </c>
      <c r="I836" s="94">
        <v>43507</v>
      </c>
      <c r="J836" s="96">
        <v>3419028</v>
      </c>
      <c r="K836" s="97"/>
      <c r="L836" s="97" t="s">
        <v>2626</v>
      </c>
    </row>
    <row r="837" spans="1:12" ht="25.5" x14ac:dyDescent="0.25">
      <c r="A837" s="93">
        <v>1801001482</v>
      </c>
      <c r="B837" s="94">
        <v>43130</v>
      </c>
      <c r="C837" s="93" t="s">
        <v>2123</v>
      </c>
      <c r="D837" s="93" t="s">
        <v>2627</v>
      </c>
      <c r="E837" s="95" t="s">
        <v>607</v>
      </c>
      <c r="F837" s="93" t="s">
        <v>2628</v>
      </c>
      <c r="G837" s="93" t="s">
        <v>2629</v>
      </c>
      <c r="H837" s="93" t="s">
        <v>610</v>
      </c>
      <c r="I837" s="94">
        <v>43676</v>
      </c>
      <c r="J837" s="96">
        <v>7500000</v>
      </c>
      <c r="K837" s="97"/>
      <c r="L837" s="97" t="s">
        <v>2630</v>
      </c>
    </row>
    <row r="838" spans="1:12" ht="25.5" x14ac:dyDescent="0.25">
      <c r="A838" s="93">
        <v>1802000392</v>
      </c>
      <c r="B838" s="94">
        <v>43140</v>
      </c>
      <c r="C838" s="93" t="s">
        <v>497</v>
      </c>
      <c r="D838" s="93" t="s">
        <v>2417</v>
      </c>
      <c r="E838" s="95" t="s">
        <v>1495</v>
      </c>
      <c r="F838" s="93" t="s">
        <v>2418</v>
      </c>
      <c r="G838" s="93" t="s">
        <v>2631</v>
      </c>
      <c r="H838" s="93" t="s">
        <v>52</v>
      </c>
      <c r="I838" s="94">
        <v>43505</v>
      </c>
      <c r="J838" s="96">
        <v>2025600</v>
      </c>
      <c r="K838" s="97"/>
      <c r="L838" s="97" t="s">
        <v>2632</v>
      </c>
    </row>
    <row r="839" spans="1:12" ht="25.5" x14ac:dyDescent="0.25">
      <c r="A839" s="93">
        <v>1802000526</v>
      </c>
      <c r="B839" s="94">
        <v>43144</v>
      </c>
      <c r="C839" s="93" t="s">
        <v>1894</v>
      </c>
      <c r="D839" s="93" t="s">
        <v>2633</v>
      </c>
      <c r="E839" s="95" t="s">
        <v>2634</v>
      </c>
      <c r="F839" s="93" t="s">
        <v>2635</v>
      </c>
      <c r="G839" s="93" t="s">
        <v>2636</v>
      </c>
      <c r="H839" s="93" t="s">
        <v>2637</v>
      </c>
      <c r="I839" s="94">
        <v>43509</v>
      </c>
      <c r="J839" s="96">
        <v>4970001</v>
      </c>
      <c r="K839" s="97"/>
      <c r="L839" s="97" t="s">
        <v>2638</v>
      </c>
    </row>
    <row r="840" spans="1:12" ht="38.25" x14ac:dyDescent="0.25">
      <c r="A840" s="93">
        <v>1802000660</v>
      </c>
      <c r="B840" s="94">
        <v>43147</v>
      </c>
      <c r="C840" s="93" t="s">
        <v>2639</v>
      </c>
      <c r="D840" s="93" t="s">
        <v>2640</v>
      </c>
      <c r="E840" s="95" t="s">
        <v>2641</v>
      </c>
      <c r="F840" s="93" t="s">
        <v>2642</v>
      </c>
      <c r="G840" s="93" t="s">
        <v>2643</v>
      </c>
      <c r="H840" s="93" t="s">
        <v>2644</v>
      </c>
      <c r="I840" s="94">
        <v>43512</v>
      </c>
      <c r="J840" s="96">
        <v>1688400</v>
      </c>
      <c r="K840" s="97"/>
      <c r="L840" s="97" t="s">
        <v>2422</v>
      </c>
    </row>
    <row r="841" spans="1:12" ht="25.5" x14ac:dyDescent="0.25">
      <c r="A841" s="93">
        <v>1802000695</v>
      </c>
      <c r="B841" s="94">
        <v>43150</v>
      </c>
      <c r="C841" s="93" t="s">
        <v>1894</v>
      </c>
      <c r="D841" s="93" t="s">
        <v>2645</v>
      </c>
      <c r="E841" s="95" t="s">
        <v>2516</v>
      </c>
      <c r="F841" s="93" t="s">
        <v>2517</v>
      </c>
      <c r="G841" s="93" t="s">
        <v>2518</v>
      </c>
      <c r="H841" s="93" t="s">
        <v>2646</v>
      </c>
      <c r="I841" s="94">
        <v>43515</v>
      </c>
      <c r="J841" s="96">
        <v>14188000</v>
      </c>
      <c r="K841" s="97"/>
      <c r="L841" s="97" t="s">
        <v>2647</v>
      </c>
    </row>
    <row r="842" spans="1:12" ht="25.5" x14ac:dyDescent="0.25">
      <c r="A842" s="93">
        <v>1802000696</v>
      </c>
      <c r="B842" s="94">
        <v>43150</v>
      </c>
      <c r="C842" s="93" t="s">
        <v>1894</v>
      </c>
      <c r="D842" s="93" t="s">
        <v>2648</v>
      </c>
      <c r="E842" s="95" t="s">
        <v>2634</v>
      </c>
      <c r="F842" s="93" t="s">
        <v>2635</v>
      </c>
      <c r="G842" s="93" t="s">
        <v>2636</v>
      </c>
      <c r="H842" s="93" t="s">
        <v>2637</v>
      </c>
      <c r="I842" s="94">
        <v>43515</v>
      </c>
      <c r="J842" s="96">
        <v>31363200</v>
      </c>
      <c r="K842" s="93"/>
      <c r="L842" s="97" t="s">
        <v>2649</v>
      </c>
    </row>
    <row r="843" spans="1:12" ht="25.5" x14ac:dyDescent="0.25">
      <c r="A843" s="93">
        <v>1802000745</v>
      </c>
      <c r="B843" s="94">
        <v>43152</v>
      </c>
      <c r="C843" s="93" t="s">
        <v>47</v>
      </c>
      <c r="D843" s="93" t="s">
        <v>2423</v>
      </c>
      <c r="E843" s="95" t="s">
        <v>2650</v>
      </c>
      <c r="F843" s="93" t="s">
        <v>2651</v>
      </c>
      <c r="G843" s="93" t="s">
        <v>2652</v>
      </c>
      <c r="H843" s="93" t="s">
        <v>90</v>
      </c>
      <c r="I843" s="94">
        <v>43517</v>
      </c>
      <c r="J843" s="96">
        <v>3758280</v>
      </c>
      <c r="K843" s="93"/>
      <c r="L843" s="97" t="s">
        <v>2422</v>
      </c>
    </row>
    <row r="844" spans="1:12" ht="25.5" x14ac:dyDescent="0.25">
      <c r="A844" s="93">
        <v>1802000752</v>
      </c>
      <c r="B844" s="94">
        <v>43154</v>
      </c>
      <c r="C844" s="93" t="s">
        <v>2653</v>
      </c>
      <c r="D844" s="93" t="s">
        <v>2654</v>
      </c>
      <c r="E844" s="95" t="s">
        <v>2655</v>
      </c>
      <c r="F844" s="93" t="s">
        <v>2656</v>
      </c>
      <c r="G844" s="93" t="s">
        <v>2657</v>
      </c>
      <c r="H844" s="93" t="s">
        <v>2658</v>
      </c>
      <c r="I844" s="94">
        <v>43465</v>
      </c>
      <c r="J844" s="96">
        <v>1031074.02</v>
      </c>
      <c r="K844" s="93"/>
      <c r="L844" s="97" t="s">
        <v>2422</v>
      </c>
    </row>
    <row r="845" spans="1:12" ht="38.25" x14ac:dyDescent="0.25">
      <c r="A845" s="93">
        <v>1802000805</v>
      </c>
      <c r="B845" s="94">
        <v>43154</v>
      </c>
      <c r="C845" s="93" t="s">
        <v>605</v>
      </c>
      <c r="D845" s="93" t="s">
        <v>2659</v>
      </c>
      <c r="E845" s="95" t="s">
        <v>2615</v>
      </c>
      <c r="F845" s="93" t="s">
        <v>2616</v>
      </c>
      <c r="G845" s="93" t="s">
        <v>2617</v>
      </c>
      <c r="H845" s="93" t="s">
        <v>565</v>
      </c>
      <c r="I845" s="94">
        <v>43519</v>
      </c>
      <c r="J845" s="96">
        <v>5949996</v>
      </c>
      <c r="K845" s="93"/>
      <c r="L845" s="97" t="s">
        <v>2660</v>
      </c>
    </row>
    <row r="846" spans="1:12" ht="25.5" x14ac:dyDescent="0.25">
      <c r="A846" s="93">
        <v>1802000823</v>
      </c>
      <c r="B846" s="94">
        <v>43154</v>
      </c>
      <c r="C846" s="93" t="s">
        <v>2661</v>
      </c>
      <c r="D846" s="93" t="s">
        <v>2662</v>
      </c>
      <c r="E846" s="95" t="s">
        <v>2663</v>
      </c>
      <c r="F846" s="93" t="s">
        <v>2664</v>
      </c>
      <c r="G846" s="93" t="s">
        <v>2665</v>
      </c>
      <c r="H846" s="93" t="s">
        <v>1772</v>
      </c>
      <c r="I846" s="94">
        <v>43465</v>
      </c>
      <c r="J846" s="96">
        <v>1884720</v>
      </c>
      <c r="K846" s="93"/>
      <c r="L846" s="97" t="s">
        <v>2422</v>
      </c>
    </row>
    <row r="847" spans="1:12" ht="25.5" x14ac:dyDescent="0.25">
      <c r="A847" s="93">
        <v>1802000831</v>
      </c>
      <c r="B847" s="94">
        <v>43157</v>
      </c>
      <c r="C847" s="93" t="s">
        <v>1894</v>
      </c>
      <c r="D847" s="93" t="s">
        <v>2666</v>
      </c>
      <c r="E847" s="95" t="s">
        <v>2667</v>
      </c>
      <c r="F847" s="93" t="s">
        <v>2668</v>
      </c>
      <c r="G847" s="93" t="s">
        <v>2669</v>
      </c>
      <c r="H847" s="93" t="s">
        <v>2670</v>
      </c>
      <c r="I847" s="94">
        <v>43465</v>
      </c>
      <c r="J847" s="96">
        <v>2154932.4</v>
      </c>
      <c r="K847" s="93"/>
      <c r="L847" s="97" t="s">
        <v>2422</v>
      </c>
    </row>
    <row r="848" spans="1:12" ht="38.25" x14ac:dyDescent="0.25">
      <c r="A848" s="93">
        <v>1802000943</v>
      </c>
      <c r="B848" s="94">
        <v>43159</v>
      </c>
      <c r="C848" s="93" t="s">
        <v>2328</v>
      </c>
      <c r="D848" s="93" t="s">
        <v>2671</v>
      </c>
      <c r="E848" s="95" t="s">
        <v>2672</v>
      </c>
      <c r="F848" s="93" t="s">
        <v>2673</v>
      </c>
      <c r="G848" s="93" t="s">
        <v>2674</v>
      </c>
      <c r="H848" s="93" t="s">
        <v>2675</v>
      </c>
      <c r="I848" s="94">
        <v>43524</v>
      </c>
      <c r="J848" s="96">
        <v>2610000</v>
      </c>
      <c r="K848" s="93"/>
      <c r="L848" s="97" t="s">
        <v>2676</v>
      </c>
    </row>
    <row r="849" spans="1:12" ht="25.5" x14ac:dyDescent="0.25">
      <c r="A849" s="93">
        <v>1803000109</v>
      </c>
      <c r="B849" s="94">
        <v>43164</v>
      </c>
      <c r="C849" s="93" t="s">
        <v>2677</v>
      </c>
      <c r="D849" s="93" t="s">
        <v>2678</v>
      </c>
      <c r="E849" s="95" t="s">
        <v>2679</v>
      </c>
      <c r="F849" s="93" t="s">
        <v>2680</v>
      </c>
      <c r="G849" s="93" t="s">
        <v>2681</v>
      </c>
      <c r="H849" s="93" t="s">
        <v>2682</v>
      </c>
      <c r="I849" s="94">
        <v>43465</v>
      </c>
      <c r="J849" s="96">
        <v>17710000</v>
      </c>
      <c r="K849" s="93"/>
      <c r="L849" s="97" t="s">
        <v>2683</v>
      </c>
    </row>
    <row r="850" spans="1:12" ht="25.5" x14ac:dyDescent="0.25">
      <c r="A850" s="93">
        <v>1803000143</v>
      </c>
      <c r="B850" s="94">
        <v>43166</v>
      </c>
      <c r="C850" s="93" t="s">
        <v>1108</v>
      </c>
      <c r="D850" s="93" t="s">
        <v>2684</v>
      </c>
      <c r="E850" s="95" t="s">
        <v>2444</v>
      </c>
      <c r="F850" s="93" t="s">
        <v>2445</v>
      </c>
      <c r="G850" s="93" t="s">
        <v>2685</v>
      </c>
      <c r="H850" s="93" t="s">
        <v>2447</v>
      </c>
      <c r="I850" s="94">
        <v>43465</v>
      </c>
      <c r="J850" s="96">
        <v>1590273.6</v>
      </c>
      <c r="K850" s="93"/>
      <c r="L850" s="97" t="s">
        <v>2422</v>
      </c>
    </row>
    <row r="851" spans="1:12" ht="25.5" x14ac:dyDescent="0.25">
      <c r="A851" s="93">
        <v>1803000163</v>
      </c>
      <c r="B851" s="94">
        <v>43166</v>
      </c>
      <c r="C851" s="93" t="s">
        <v>1001</v>
      </c>
      <c r="D851" s="93" t="s">
        <v>2686</v>
      </c>
      <c r="E851" s="95" t="s">
        <v>2687</v>
      </c>
      <c r="F851" s="93" t="s">
        <v>2688</v>
      </c>
      <c r="G851" s="93" t="s">
        <v>2689</v>
      </c>
      <c r="H851" s="93" t="s">
        <v>2690</v>
      </c>
      <c r="I851" s="94">
        <v>43465</v>
      </c>
      <c r="J851" s="96">
        <v>1649000</v>
      </c>
      <c r="K851" s="93"/>
      <c r="L851" s="97" t="s">
        <v>2691</v>
      </c>
    </row>
    <row r="852" spans="1:12" ht="25.5" x14ac:dyDescent="0.25">
      <c r="A852" s="93">
        <v>1803000246</v>
      </c>
      <c r="B852" s="94">
        <v>43171</v>
      </c>
      <c r="C852" s="93" t="s">
        <v>727</v>
      </c>
      <c r="D852" s="93" t="s">
        <v>2692</v>
      </c>
      <c r="E852" s="95" t="s">
        <v>2693</v>
      </c>
      <c r="F852" s="93" t="s">
        <v>2694</v>
      </c>
      <c r="G852" s="93" t="s">
        <v>2695</v>
      </c>
      <c r="H852" s="93" t="s">
        <v>2696</v>
      </c>
      <c r="I852" s="94">
        <v>43465</v>
      </c>
      <c r="J852" s="96">
        <v>2697525</v>
      </c>
      <c r="K852" s="93"/>
      <c r="L852" s="98" t="s">
        <v>2697</v>
      </c>
    </row>
    <row r="853" spans="1:12" ht="38.25" x14ac:dyDescent="0.25">
      <c r="A853" s="93">
        <v>1803000347</v>
      </c>
      <c r="B853" s="94">
        <v>43173</v>
      </c>
      <c r="C853" s="93" t="s">
        <v>605</v>
      </c>
      <c r="D853" s="93" t="s">
        <v>2698</v>
      </c>
      <c r="E853" s="95" t="s">
        <v>607</v>
      </c>
      <c r="F853" s="93" t="s">
        <v>2628</v>
      </c>
      <c r="G853" s="93" t="s">
        <v>2699</v>
      </c>
      <c r="H853" s="93" t="s">
        <v>610</v>
      </c>
      <c r="I853" s="94">
        <v>43569</v>
      </c>
      <c r="J853" s="96">
        <v>9900000</v>
      </c>
      <c r="K853" s="97"/>
      <c r="L853" s="97" t="s">
        <v>2700</v>
      </c>
    </row>
    <row r="854" spans="1:12" ht="38.25" x14ac:dyDescent="0.25">
      <c r="A854" s="93">
        <v>1803000348</v>
      </c>
      <c r="B854" s="94">
        <v>43173</v>
      </c>
      <c r="C854" s="93" t="s">
        <v>605</v>
      </c>
      <c r="D854" s="93" t="s">
        <v>2701</v>
      </c>
      <c r="E854" s="95" t="s">
        <v>607</v>
      </c>
      <c r="F854" s="93" t="s">
        <v>2628</v>
      </c>
      <c r="G854" s="93" t="s">
        <v>2699</v>
      </c>
      <c r="H854" s="93" t="s">
        <v>610</v>
      </c>
      <c r="I854" s="94">
        <v>43569</v>
      </c>
      <c r="J854" s="96">
        <v>11390000</v>
      </c>
      <c r="K854" s="97"/>
      <c r="L854" s="97" t="s">
        <v>2702</v>
      </c>
    </row>
    <row r="855" spans="1:12" ht="38.25" x14ac:dyDescent="0.25">
      <c r="A855" s="93">
        <v>1803000349</v>
      </c>
      <c r="B855" s="94">
        <v>43173</v>
      </c>
      <c r="C855" s="93" t="s">
        <v>605</v>
      </c>
      <c r="D855" s="93" t="s">
        <v>2703</v>
      </c>
      <c r="E855" s="95" t="s">
        <v>607</v>
      </c>
      <c r="F855" s="93" t="s">
        <v>2628</v>
      </c>
      <c r="G855" s="93" t="s">
        <v>2699</v>
      </c>
      <c r="H855" s="93" t="s">
        <v>610</v>
      </c>
      <c r="I855" s="94">
        <v>43569</v>
      </c>
      <c r="J855" s="96">
        <v>8790000</v>
      </c>
      <c r="K855" s="97"/>
      <c r="L855" s="97" t="s">
        <v>2704</v>
      </c>
    </row>
    <row r="856" spans="1:12" ht="38.25" x14ac:dyDescent="0.25">
      <c r="A856" s="93">
        <v>1803000350</v>
      </c>
      <c r="B856" s="94">
        <v>43173</v>
      </c>
      <c r="C856" s="93" t="s">
        <v>605</v>
      </c>
      <c r="D856" s="93" t="s">
        <v>2705</v>
      </c>
      <c r="E856" s="95" t="s">
        <v>607</v>
      </c>
      <c r="F856" s="93" t="s">
        <v>2628</v>
      </c>
      <c r="G856" s="93" t="s">
        <v>2699</v>
      </c>
      <c r="H856" s="93" t="s">
        <v>610</v>
      </c>
      <c r="I856" s="94">
        <v>43569</v>
      </c>
      <c r="J856" s="96">
        <v>7471000</v>
      </c>
      <c r="K856" s="97"/>
      <c r="L856" s="97" t="s">
        <v>2706</v>
      </c>
    </row>
    <row r="857" spans="1:12" ht="25.5" x14ac:dyDescent="0.25">
      <c r="A857" s="93">
        <v>1803000411</v>
      </c>
      <c r="B857" s="94">
        <v>43178</v>
      </c>
      <c r="C857" s="93" t="s">
        <v>2707</v>
      </c>
      <c r="D857" s="93" t="s">
        <v>2708</v>
      </c>
      <c r="E857" s="95" t="s">
        <v>2709</v>
      </c>
      <c r="F857" s="93" t="s">
        <v>2710</v>
      </c>
      <c r="G857" s="93" t="s">
        <v>2711</v>
      </c>
      <c r="H857" s="93" t="s">
        <v>2712</v>
      </c>
      <c r="I857" s="94">
        <v>43543</v>
      </c>
      <c r="J857" s="96">
        <v>1487973.6</v>
      </c>
      <c r="K857" s="97"/>
      <c r="L857" s="97" t="s">
        <v>2422</v>
      </c>
    </row>
    <row r="858" spans="1:12" ht="25.5" x14ac:dyDescent="0.25">
      <c r="A858" s="93">
        <v>1803000519</v>
      </c>
      <c r="B858" s="94">
        <v>43182</v>
      </c>
      <c r="C858" s="93" t="s">
        <v>2713</v>
      </c>
      <c r="D858" s="93" t="s">
        <v>2714</v>
      </c>
      <c r="E858" s="95" t="s">
        <v>2715</v>
      </c>
      <c r="F858" s="93" t="s">
        <v>2716</v>
      </c>
      <c r="G858" s="93" t="s">
        <v>2717</v>
      </c>
      <c r="H858" s="93" t="s">
        <v>724</v>
      </c>
      <c r="I858" s="94">
        <v>43465</v>
      </c>
      <c r="J858" s="96">
        <v>2379979.2000000002</v>
      </c>
      <c r="K858" s="97"/>
      <c r="L858" s="97" t="s">
        <v>2422</v>
      </c>
    </row>
    <row r="859" spans="1:12" ht="38.25" x14ac:dyDescent="0.25">
      <c r="A859" s="93">
        <v>1803000537</v>
      </c>
      <c r="B859" s="94">
        <v>43185</v>
      </c>
      <c r="C859" s="93" t="s">
        <v>2718</v>
      </c>
      <c r="D859" s="93" t="s">
        <v>2719</v>
      </c>
      <c r="E859" s="95" t="s">
        <v>2720</v>
      </c>
      <c r="F859" s="93" t="s">
        <v>2721</v>
      </c>
      <c r="G859" s="93" t="s">
        <v>2722</v>
      </c>
      <c r="H859" s="93" t="s">
        <v>2723</v>
      </c>
      <c r="I859" s="94">
        <v>43465</v>
      </c>
      <c r="J859" s="96">
        <v>1198264.28</v>
      </c>
      <c r="K859" s="97"/>
      <c r="L859" s="97" t="s">
        <v>2422</v>
      </c>
    </row>
    <row r="860" spans="1:12" ht="25.5" x14ac:dyDescent="0.25">
      <c r="A860" s="93">
        <v>1804000055</v>
      </c>
      <c r="B860" s="94">
        <v>43194</v>
      </c>
      <c r="C860" s="93" t="s">
        <v>1122</v>
      </c>
      <c r="D860" s="93" t="s">
        <v>2724</v>
      </c>
      <c r="E860" s="95" t="s">
        <v>1300</v>
      </c>
      <c r="F860" s="93" t="s">
        <v>2725</v>
      </c>
      <c r="G860" s="93" t="s">
        <v>2726</v>
      </c>
      <c r="H860" s="93" t="s">
        <v>1303</v>
      </c>
      <c r="I860" s="94">
        <v>43465</v>
      </c>
      <c r="J860" s="96">
        <v>20834592</v>
      </c>
      <c r="K860" s="97"/>
      <c r="L860" s="97" t="s">
        <v>2422</v>
      </c>
    </row>
    <row r="861" spans="1:12" ht="25.5" x14ac:dyDescent="0.25">
      <c r="A861" s="93">
        <v>1804000120</v>
      </c>
      <c r="B861" s="94">
        <v>43200</v>
      </c>
      <c r="C861" s="93" t="s">
        <v>2727</v>
      </c>
      <c r="D861" s="93" t="s">
        <v>2728</v>
      </c>
      <c r="E861" s="95" t="s">
        <v>2729</v>
      </c>
      <c r="F861" s="93" t="s">
        <v>2730</v>
      </c>
      <c r="G861" s="93" t="s">
        <v>2731</v>
      </c>
      <c r="H861" s="93" t="s">
        <v>2732</v>
      </c>
      <c r="I861" s="94">
        <v>43465</v>
      </c>
      <c r="J861" s="96">
        <v>14880000</v>
      </c>
      <c r="K861" s="97"/>
      <c r="L861" s="97" t="s">
        <v>2733</v>
      </c>
    </row>
    <row r="862" spans="1:12" ht="25.5" x14ac:dyDescent="0.25">
      <c r="A862" s="93">
        <v>1804000289</v>
      </c>
      <c r="B862" s="94">
        <v>43208</v>
      </c>
      <c r="C862" s="93" t="s">
        <v>893</v>
      </c>
      <c r="D862" s="93" t="s">
        <v>2734</v>
      </c>
      <c r="E862" s="95" t="s">
        <v>2735</v>
      </c>
      <c r="F862" s="93" t="s">
        <v>2736</v>
      </c>
      <c r="G862" s="93" t="s">
        <v>2737</v>
      </c>
      <c r="H862" s="93" t="s">
        <v>2738</v>
      </c>
      <c r="I862" s="94">
        <v>43465</v>
      </c>
      <c r="J862" s="96">
        <v>6711000</v>
      </c>
      <c r="K862" s="97"/>
      <c r="L862" s="97" t="s">
        <v>2422</v>
      </c>
    </row>
    <row r="863" spans="1:12" ht="63.75" x14ac:dyDescent="0.25">
      <c r="A863" s="93">
        <v>1804000445</v>
      </c>
      <c r="B863" s="94">
        <v>43216</v>
      </c>
      <c r="C863" s="93" t="s">
        <v>229</v>
      </c>
      <c r="D863" s="93" t="s">
        <v>2739</v>
      </c>
      <c r="E863" s="95" t="s">
        <v>1681</v>
      </c>
      <c r="F863" s="93" t="s">
        <v>2602</v>
      </c>
      <c r="G863" s="93" t="s">
        <v>2603</v>
      </c>
      <c r="H863" s="93" t="s">
        <v>1375</v>
      </c>
      <c r="I863" s="94">
        <v>43604</v>
      </c>
      <c r="J863" s="96">
        <v>1172853.83</v>
      </c>
      <c r="K863" s="97"/>
      <c r="L863" s="97" t="s">
        <v>2740</v>
      </c>
    </row>
    <row r="864" spans="1:12" ht="63.75" x14ac:dyDescent="0.25">
      <c r="A864" s="93">
        <v>1804000447</v>
      </c>
      <c r="B864" s="94">
        <v>43216</v>
      </c>
      <c r="C864" s="93" t="s">
        <v>229</v>
      </c>
      <c r="D864" s="93" t="s">
        <v>2741</v>
      </c>
      <c r="E864" s="95" t="s">
        <v>1681</v>
      </c>
      <c r="F864" s="93" t="s">
        <v>2602</v>
      </c>
      <c r="G864" s="93" t="s">
        <v>2603</v>
      </c>
      <c r="H864" s="93" t="s">
        <v>1375</v>
      </c>
      <c r="I864" s="94">
        <v>43604</v>
      </c>
      <c r="J864" s="96">
        <v>1759280.76</v>
      </c>
      <c r="K864" s="97"/>
      <c r="L864" s="97" t="s">
        <v>2742</v>
      </c>
    </row>
    <row r="865" spans="1:12" ht="25.5" x14ac:dyDescent="0.25">
      <c r="A865" s="93">
        <v>1805000250</v>
      </c>
      <c r="B865" s="94">
        <v>43227</v>
      </c>
      <c r="C865" s="93" t="s">
        <v>1108</v>
      </c>
      <c r="D865" s="93" t="s">
        <v>2743</v>
      </c>
      <c r="E865" s="95" t="s">
        <v>2744</v>
      </c>
      <c r="F865" s="93" t="s">
        <v>2745</v>
      </c>
      <c r="G865" s="93" t="s">
        <v>2746</v>
      </c>
      <c r="H865" s="93" t="s">
        <v>2747</v>
      </c>
      <c r="I865" s="94">
        <v>43465</v>
      </c>
      <c r="J865" s="96">
        <v>9675000</v>
      </c>
      <c r="K865" s="97"/>
      <c r="L865" s="97" t="s">
        <v>2422</v>
      </c>
    </row>
    <row r="866" spans="1:12" ht="25.5" x14ac:dyDescent="0.25">
      <c r="A866" s="93">
        <v>1805000539</v>
      </c>
      <c r="B866" s="94">
        <v>43241</v>
      </c>
      <c r="C866" s="93" t="s">
        <v>47</v>
      </c>
      <c r="D866" s="93" t="s">
        <v>2423</v>
      </c>
      <c r="E866" s="95" t="s">
        <v>2650</v>
      </c>
      <c r="F866" s="93" t="s">
        <v>2651</v>
      </c>
      <c r="G866" s="93" t="s">
        <v>2652</v>
      </c>
      <c r="H866" s="93" t="s">
        <v>90</v>
      </c>
      <c r="I866" s="94">
        <v>43606</v>
      </c>
      <c r="J866" s="96">
        <v>3598800</v>
      </c>
      <c r="K866" s="97"/>
      <c r="L866" s="97" t="s">
        <v>2422</v>
      </c>
    </row>
    <row r="867" spans="1:12" ht="51" x14ac:dyDescent="0.25">
      <c r="A867" s="93">
        <v>1805000431</v>
      </c>
      <c r="B867" s="94">
        <v>43234</v>
      </c>
      <c r="C867" s="93" t="s">
        <v>756</v>
      </c>
      <c r="D867" s="93" t="s">
        <v>2748</v>
      </c>
      <c r="E867" s="95" t="s">
        <v>2749</v>
      </c>
      <c r="F867" s="93" t="s">
        <v>2750</v>
      </c>
      <c r="G867" s="93" t="s">
        <v>2751</v>
      </c>
      <c r="H867" s="93" t="s">
        <v>2752</v>
      </c>
      <c r="I867" s="94">
        <v>43830</v>
      </c>
      <c r="J867" s="96">
        <v>25041400</v>
      </c>
      <c r="K867" s="97"/>
      <c r="L867" s="97" t="s">
        <v>2753</v>
      </c>
    </row>
    <row r="868" spans="1:12" ht="38.25" x14ac:dyDescent="0.25">
      <c r="A868" s="93">
        <v>1805000693</v>
      </c>
      <c r="B868" s="94">
        <v>43251</v>
      </c>
      <c r="C868" s="93" t="s">
        <v>497</v>
      </c>
      <c r="D868" s="93" t="s">
        <v>2754</v>
      </c>
      <c r="E868" s="95" t="s">
        <v>2451</v>
      </c>
      <c r="F868" s="93" t="s">
        <v>2503</v>
      </c>
      <c r="G868" s="93" t="s">
        <v>2755</v>
      </c>
      <c r="H868" s="93" t="s">
        <v>2454</v>
      </c>
      <c r="I868" s="94">
        <v>43616</v>
      </c>
      <c r="J868" s="96">
        <v>4223700</v>
      </c>
      <c r="K868" s="97"/>
      <c r="L868" s="97" t="s">
        <v>2756</v>
      </c>
    </row>
    <row r="869" spans="1:12" ht="51" x14ac:dyDescent="0.25">
      <c r="A869" s="93">
        <v>1805000696</v>
      </c>
      <c r="B869" s="94">
        <v>43251</v>
      </c>
      <c r="C869" s="93" t="s">
        <v>2757</v>
      </c>
      <c r="D869" s="93" t="s">
        <v>2758</v>
      </c>
      <c r="E869" s="95" t="s">
        <v>2586</v>
      </c>
      <c r="F869" s="93" t="s">
        <v>2587</v>
      </c>
      <c r="G869" s="93" t="s">
        <v>2588</v>
      </c>
      <c r="H869" s="93" t="s">
        <v>550</v>
      </c>
      <c r="I869" s="94">
        <v>43799</v>
      </c>
      <c r="J869" s="96">
        <v>92688904.799999997</v>
      </c>
      <c r="K869" s="97"/>
      <c r="L869" s="97" t="s">
        <v>2759</v>
      </c>
    </row>
    <row r="870" spans="1:12" ht="25.5" x14ac:dyDescent="0.25">
      <c r="A870" s="93">
        <v>1806000026</v>
      </c>
      <c r="B870" s="94">
        <v>43255</v>
      </c>
      <c r="C870" s="93" t="s">
        <v>47</v>
      </c>
      <c r="D870" s="93" t="s">
        <v>2423</v>
      </c>
      <c r="E870" s="95" t="s">
        <v>1495</v>
      </c>
      <c r="F870" s="93" t="s">
        <v>2418</v>
      </c>
      <c r="G870" s="93" t="s">
        <v>2631</v>
      </c>
      <c r="H870" s="93" t="s">
        <v>52</v>
      </c>
      <c r="I870" s="94">
        <v>43620</v>
      </c>
      <c r="J870" s="96">
        <v>3613800</v>
      </c>
      <c r="K870" s="97"/>
      <c r="L870" s="97" t="s">
        <v>2422</v>
      </c>
    </row>
    <row r="871" spans="1:12" ht="25.5" x14ac:dyDescent="0.25">
      <c r="A871" s="93">
        <v>1806000043</v>
      </c>
      <c r="B871" s="94">
        <v>43257</v>
      </c>
      <c r="C871" s="93" t="s">
        <v>2760</v>
      </c>
      <c r="D871" s="93" t="s">
        <v>2761</v>
      </c>
      <c r="E871" s="95" t="s">
        <v>2762</v>
      </c>
      <c r="F871" s="93" t="s">
        <v>2763</v>
      </c>
      <c r="G871" s="93" t="s">
        <v>2764</v>
      </c>
      <c r="H871" s="93" t="s">
        <v>2765</v>
      </c>
      <c r="I871" s="94">
        <v>43465</v>
      </c>
      <c r="J871" s="96">
        <v>2409999.6</v>
      </c>
      <c r="K871" s="97"/>
      <c r="L871" s="97" t="s">
        <v>2422</v>
      </c>
    </row>
    <row r="872" spans="1:12" ht="25.5" x14ac:dyDescent="0.25">
      <c r="A872" s="93">
        <v>1806000050</v>
      </c>
      <c r="B872" s="94">
        <v>43257</v>
      </c>
      <c r="C872" s="93" t="s">
        <v>1114</v>
      </c>
      <c r="D872" s="93" t="s">
        <v>2465</v>
      </c>
      <c r="E872" s="95" t="s">
        <v>2466</v>
      </c>
      <c r="F872" s="93" t="s">
        <v>2467</v>
      </c>
      <c r="G872" s="93" t="s">
        <v>2468</v>
      </c>
      <c r="H872" s="93" t="s">
        <v>2469</v>
      </c>
      <c r="I872" s="94">
        <v>43465</v>
      </c>
      <c r="J872" s="96">
        <v>2952000</v>
      </c>
      <c r="K872" s="97"/>
      <c r="L872" s="97" t="s">
        <v>2766</v>
      </c>
    </row>
    <row r="873" spans="1:12" ht="25.5" x14ac:dyDescent="0.25">
      <c r="A873" s="93">
        <v>1806000185</v>
      </c>
      <c r="B873" s="94">
        <v>43265</v>
      </c>
      <c r="C873" s="93" t="s">
        <v>594</v>
      </c>
      <c r="D873" s="93" t="s">
        <v>2767</v>
      </c>
      <c r="E873" s="95" t="s">
        <v>2768</v>
      </c>
      <c r="F873" s="93" t="s">
        <v>2769</v>
      </c>
      <c r="G873" s="93" t="s">
        <v>2770</v>
      </c>
      <c r="H873" s="93" t="s">
        <v>2771</v>
      </c>
      <c r="I873" s="94">
        <v>43465</v>
      </c>
      <c r="J873" s="96">
        <v>2213281.44</v>
      </c>
      <c r="K873" s="97"/>
      <c r="L873" s="97" t="s">
        <v>2772</v>
      </c>
    </row>
    <row r="874" spans="1:12" ht="25.5" x14ac:dyDescent="0.25">
      <c r="A874" s="93">
        <v>1806000248</v>
      </c>
      <c r="B874" s="94">
        <v>43271</v>
      </c>
      <c r="C874" s="93" t="s">
        <v>594</v>
      </c>
      <c r="D874" s="93" t="s">
        <v>2773</v>
      </c>
      <c r="E874" s="95" t="s">
        <v>2774</v>
      </c>
      <c r="F874" s="93" t="s">
        <v>2775</v>
      </c>
      <c r="G874" s="93" t="s">
        <v>2776</v>
      </c>
      <c r="H874" s="93" t="s">
        <v>2777</v>
      </c>
      <c r="I874" s="94">
        <v>43465</v>
      </c>
      <c r="J874" s="96">
        <v>1708797</v>
      </c>
      <c r="K874" s="97"/>
      <c r="L874" s="97" t="s">
        <v>2778</v>
      </c>
    </row>
    <row r="875" spans="1:12" ht="25.5" x14ac:dyDescent="0.25">
      <c r="A875" s="93">
        <v>1806000337</v>
      </c>
      <c r="B875" s="94">
        <v>43274</v>
      </c>
      <c r="C875" s="93" t="s">
        <v>1001</v>
      </c>
      <c r="D875" s="93" t="s">
        <v>2686</v>
      </c>
      <c r="E875" s="95" t="s">
        <v>2522</v>
      </c>
      <c r="F875" s="93" t="s">
        <v>2523</v>
      </c>
      <c r="G875" s="93" t="s">
        <v>2524</v>
      </c>
      <c r="H875" s="93" t="s">
        <v>2525</v>
      </c>
      <c r="I875" s="94">
        <v>43465</v>
      </c>
      <c r="J875" s="96">
        <v>3391930</v>
      </c>
      <c r="K875" s="97"/>
      <c r="L875" s="97" t="s">
        <v>2779</v>
      </c>
    </row>
    <row r="876" spans="1:12" ht="38.25" x14ac:dyDescent="0.25">
      <c r="A876" s="93">
        <v>1806000363</v>
      </c>
      <c r="B876" s="94">
        <v>43276</v>
      </c>
      <c r="C876" s="93" t="s">
        <v>2780</v>
      </c>
      <c r="D876" s="93" t="s">
        <v>2781</v>
      </c>
      <c r="E876" s="95" t="s">
        <v>2615</v>
      </c>
      <c r="F876" s="93" t="s">
        <v>2616</v>
      </c>
      <c r="G876" s="93" t="s">
        <v>2617</v>
      </c>
      <c r="H876" s="93" t="s">
        <v>2782</v>
      </c>
      <c r="I876" s="94">
        <v>43616</v>
      </c>
      <c r="J876" s="96">
        <v>5823084</v>
      </c>
      <c r="K876" s="97"/>
      <c r="L876" s="97" t="s">
        <v>2783</v>
      </c>
    </row>
    <row r="877" spans="1:12" ht="51" x14ac:dyDescent="0.25">
      <c r="A877" s="93">
        <v>1807000116</v>
      </c>
      <c r="B877" s="94">
        <v>43285</v>
      </c>
      <c r="C877" s="93" t="s">
        <v>2780</v>
      </c>
      <c r="D877" s="93" t="s">
        <v>2784</v>
      </c>
      <c r="E877" s="95" t="s">
        <v>2785</v>
      </c>
      <c r="F877" s="93" t="s">
        <v>2786</v>
      </c>
      <c r="G877" s="93" t="s">
        <v>2787</v>
      </c>
      <c r="H877" s="93" t="s">
        <v>2788</v>
      </c>
      <c r="I877" s="94">
        <v>43798</v>
      </c>
      <c r="J877" s="96">
        <v>37765259.119999997</v>
      </c>
      <c r="K877" s="97"/>
      <c r="L877" s="97" t="s">
        <v>2789</v>
      </c>
    </row>
    <row r="878" spans="1:12" ht="38.25" x14ac:dyDescent="0.25">
      <c r="A878" s="93">
        <v>1807000177</v>
      </c>
      <c r="B878" s="94">
        <v>43290</v>
      </c>
      <c r="C878" s="93" t="s">
        <v>2780</v>
      </c>
      <c r="D878" s="93" t="s">
        <v>2790</v>
      </c>
      <c r="E878" s="95" t="s">
        <v>2791</v>
      </c>
      <c r="F878" s="93" t="s">
        <v>2792</v>
      </c>
      <c r="G878" s="93" t="s">
        <v>2793</v>
      </c>
      <c r="H878" s="93" t="s">
        <v>2794</v>
      </c>
      <c r="I878" s="94">
        <v>43677</v>
      </c>
      <c r="J878" s="96">
        <v>27654500</v>
      </c>
      <c r="K878" s="97"/>
      <c r="L878" s="97" t="s">
        <v>2795</v>
      </c>
    </row>
    <row r="879" spans="1:12" ht="25.5" x14ac:dyDescent="0.25">
      <c r="A879" s="93">
        <v>1807000191</v>
      </c>
      <c r="B879" s="94">
        <v>43290</v>
      </c>
      <c r="C879" s="93" t="s">
        <v>594</v>
      </c>
      <c r="D879" s="93" t="s">
        <v>2796</v>
      </c>
      <c r="E879" s="95" t="s">
        <v>2797</v>
      </c>
      <c r="F879" s="93" t="s">
        <v>2411</v>
      </c>
      <c r="G879" s="93" t="s">
        <v>2412</v>
      </c>
      <c r="H879" s="93" t="s">
        <v>520</v>
      </c>
      <c r="I879" s="94">
        <v>43465</v>
      </c>
      <c r="J879" s="96">
        <v>2389576.36</v>
      </c>
      <c r="K879" s="97"/>
      <c r="L879" s="97" t="s">
        <v>2798</v>
      </c>
    </row>
    <row r="880" spans="1:12" ht="25.5" x14ac:dyDescent="0.25">
      <c r="A880" s="93">
        <v>1807000199</v>
      </c>
      <c r="B880" s="94">
        <v>43290</v>
      </c>
      <c r="C880" s="93" t="s">
        <v>594</v>
      </c>
      <c r="D880" s="93" t="s">
        <v>2799</v>
      </c>
      <c r="E880" s="95" t="s">
        <v>2768</v>
      </c>
      <c r="F880" s="93" t="s">
        <v>2769</v>
      </c>
      <c r="G880" s="93" t="s">
        <v>2770</v>
      </c>
      <c r="H880" s="93" t="s">
        <v>2771</v>
      </c>
      <c r="I880" s="94">
        <v>43465</v>
      </c>
      <c r="J880" s="96">
        <f>4359107.6-3268.77</f>
        <v>4355838.83</v>
      </c>
      <c r="K880" s="97"/>
      <c r="L880" s="97" t="s">
        <v>2800</v>
      </c>
    </row>
    <row r="881" spans="1:12" ht="25.5" x14ac:dyDescent="0.25">
      <c r="A881" s="93">
        <v>1807000200</v>
      </c>
      <c r="B881" s="94">
        <v>43290</v>
      </c>
      <c r="C881" s="93" t="s">
        <v>594</v>
      </c>
      <c r="D881" s="93" t="s">
        <v>2801</v>
      </c>
      <c r="E881" s="95" t="s">
        <v>2768</v>
      </c>
      <c r="F881" s="93" t="s">
        <v>2769</v>
      </c>
      <c r="G881" s="93" t="s">
        <v>2770</v>
      </c>
      <c r="H881" s="93" t="s">
        <v>2771</v>
      </c>
      <c r="I881" s="94">
        <v>43465</v>
      </c>
      <c r="J881" s="96">
        <v>1223047.48</v>
      </c>
      <c r="K881" s="97"/>
      <c r="L881" s="97" t="s">
        <v>2802</v>
      </c>
    </row>
    <row r="882" spans="1:12" ht="25.5" x14ac:dyDescent="0.25">
      <c r="A882" s="93">
        <v>1807000258</v>
      </c>
      <c r="B882" s="94">
        <v>43294</v>
      </c>
      <c r="C882" s="93" t="s">
        <v>1001</v>
      </c>
      <c r="D882" s="93" t="s">
        <v>2803</v>
      </c>
      <c r="E882" s="95" t="s">
        <v>2804</v>
      </c>
      <c r="F882" s="93" t="s">
        <v>2805</v>
      </c>
      <c r="G882" s="93" t="s">
        <v>2806</v>
      </c>
      <c r="H882" s="93" t="s">
        <v>2807</v>
      </c>
      <c r="I882" s="94">
        <v>43465</v>
      </c>
      <c r="J882" s="96">
        <v>3456000</v>
      </c>
      <c r="K882" s="97"/>
      <c r="L882" s="97" t="s">
        <v>2808</v>
      </c>
    </row>
    <row r="883" spans="1:12" ht="51" x14ac:dyDescent="0.25">
      <c r="A883" s="93">
        <v>1807000324</v>
      </c>
      <c r="B883" s="94">
        <v>43250</v>
      </c>
      <c r="C883" s="93" t="s">
        <v>819</v>
      </c>
      <c r="D883" s="93" t="s">
        <v>2809</v>
      </c>
      <c r="E883" s="95" t="s">
        <v>827</v>
      </c>
      <c r="F883" s="93" t="s">
        <v>2810</v>
      </c>
      <c r="G883" s="93" t="s">
        <v>2811</v>
      </c>
      <c r="H883" s="93" t="s">
        <v>830</v>
      </c>
      <c r="I883" s="94">
        <v>43799</v>
      </c>
      <c r="J883" s="96">
        <v>4888859.8600000003</v>
      </c>
      <c r="K883" s="97"/>
      <c r="L883" s="97" t="s">
        <v>2812</v>
      </c>
    </row>
    <row r="884" spans="1:12" ht="25.5" x14ac:dyDescent="0.25">
      <c r="A884" s="93">
        <v>1807000371</v>
      </c>
      <c r="B884" s="94">
        <v>43304</v>
      </c>
      <c r="C884" s="93" t="s">
        <v>594</v>
      </c>
      <c r="D884" s="93" t="s">
        <v>2813</v>
      </c>
      <c r="E884" s="95" t="s">
        <v>2797</v>
      </c>
      <c r="F884" s="93" t="s">
        <v>2411</v>
      </c>
      <c r="G884" s="93" t="s">
        <v>2412</v>
      </c>
      <c r="H884" s="93" t="s">
        <v>520</v>
      </c>
      <c r="I884" s="94">
        <v>43465</v>
      </c>
      <c r="J884" s="96">
        <v>6798490.0199999996</v>
      </c>
      <c r="K884" s="97"/>
      <c r="L884" s="97" t="s">
        <v>2814</v>
      </c>
    </row>
    <row r="885" spans="1:12" ht="25.5" x14ac:dyDescent="0.25">
      <c r="A885" s="93">
        <v>1807000809</v>
      </c>
      <c r="B885" s="94">
        <v>43312</v>
      </c>
      <c r="C885" s="93" t="s">
        <v>594</v>
      </c>
      <c r="D885" s="93" t="s">
        <v>2815</v>
      </c>
      <c r="E885" s="95" t="s">
        <v>2768</v>
      </c>
      <c r="F885" s="93" t="s">
        <v>2769</v>
      </c>
      <c r="G885" s="93" t="s">
        <v>2770</v>
      </c>
      <c r="H885" s="93" t="s">
        <v>2771</v>
      </c>
      <c r="I885" s="94">
        <v>43465</v>
      </c>
      <c r="J885" s="96">
        <v>5941256.4699999997</v>
      </c>
      <c r="K885" s="97"/>
      <c r="L885" s="97" t="s">
        <v>2816</v>
      </c>
    </row>
    <row r="886" spans="1:12" ht="25.5" x14ac:dyDescent="0.25">
      <c r="A886" s="93">
        <v>1808000052</v>
      </c>
      <c r="B886" s="94">
        <v>43314</v>
      </c>
      <c r="C886" s="93" t="s">
        <v>594</v>
      </c>
      <c r="D886" s="93" t="s">
        <v>2817</v>
      </c>
      <c r="E886" s="95" t="s">
        <v>2797</v>
      </c>
      <c r="F886" s="93" t="s">
        <v>2411</v>
      </c>
      <c r="G886" s="93" t="s">
        <v>2412</v>
      </c>
      <c r="H886" s="93" t="s">
        <v>520</v>
      </c>
      <c r="I886" s="94">
        <v>43465</v>
      </c>
      <c r="J886" s="96">
        <v>1757983.5</v>
      </c>
      <c r="K886" s="97"/>
      <c r="L886" s="97" t="s">
        <v>2818</v>
      </c>
    </row>
    <row r="887" spans="1:12" ht="38.25" x14ac:dyDescent="0.25">
      <c r="A887" s="93">
        <v>1808000053</v>
      </c>
      <c r="B887" s="94">
        <v>43314</v>
      </c>
      <c r="C887" s="93" t="s">
        <v>605</v>
      </c>
      <c r="D887" s="93" t="s">
        <v>2819</v>
      </c>
      <c r="E887" s="95" t="s">
        <v>2615</v>
      </c>
      <c r="F887" s="93" t="s">
        <v>2616</v>
      </c>
      <c r="G887" s="93" t="s">
        <v>2617</v>
      </c>
      <c r="H887" s="93" t="s">
        <v>2782</v>
      </c>
      <c r="I887" s="94">
        <v>43616</v>
      </c>
      <c r="J887" s="96">
        <v>6021624</v>
      </c>
      <c r="K887" s="97"/>
      <c r="L887" s="97" t="s">
        <v>2820</v>
      </c>
    </row>
    <row r="888" spans="1:12" ht="38.25" x14ac:dyDescent="0.25">
      <c r="A888" s="93">
        <v>1808000054</v>
      </c>
      <c r="B888" s="94">
        <v>43314</v>
      </c>
      <c r="C888" s="93" t="s">
        <v>605</v>
      </c>
      <c r="D888" s="93" t="s">
        <v>2821</v>
      </c>
      <c r="E888" s="95" t="s">
        <v>2615</v>
      </c>
      <c r="F888" s="93" t="s">
        <v>2616</v>
      </c>
      <c r="G888" s="93" t="s">
        <v>2617</v>
      </c>
      <c r="H888" s="93" t="s">
        <v>2782</v>
      </c>
      <c r="I888" s="94">
        <v>43616</v>
      </c>
      <c r="J888" s="96">
        <v>5826156</v>
      </c>
      <c r="K888" s="97"/>
      <c r="L888" s="97" t="s">
        <v>2822</v>
      </c>
    </row>
    <row r="889" spans="1:12" ht="38.25" x14ac:dyDescent="0.25">
      <c r="A889" s="93">
        <v>1808000069</v>
      </c>
      <c r="B889" s="94">
        <v>43314</v>
      </c>
      <c r="C889" s="93" t="s">
        <v>497</v>
      </c>
      <c r="D889" s="93" t="s">
        <v>2823</v>
      </c>
      <c r="E889" s="95" t="s">
        <v>2451</v>
      </c>
      <c r="F889" s="93" t="s">
        <v>2824</v>
      </c>
      <c r="G889" s="93" t="s">
        <v>2453</v>
      </c>
      <c r="H889" s="93" t="s">
        <v>2454</v>
      </c>
      <c r="I889" s="94">
        <v>43679</v>
      </c>
      <c r="J889" s="96">
        <v>3887400</v>
      </c>
      <c r="K889" s="97"/>
      <c r="L889" s="97" t="s">
        <v>2825</v>
      </c>
    </row>
    <row r="890" spans="1:12" ht="25.5" x14ac:dyDescent="0.25">
      <c r="A890" s="93">
        <v>1808000138</v>
      </c>
      <c r="B890" s="94">
        <v>43319</v>
      </c>
      <c r="C890" s="93" t="s">
        <v>47</v>
      </c>
      <c r="D890" s="93" t="s">
        <v>2826</v>
      </c>
      <c r="E890" s="95" t="s">
        <v>1495</v>
      </c>
      <c r="F890" s="93" t="s">
        <v>2418</v>
      </c>
      <c r="G890" s="93" t="s">
        <v>2419</v>
      </c>
      <c r="H890" s="93" t="s">
        <v>52</v>
      </c>
      <c r="I890" s="94">
        <v>43684</v>
      </c>
      <c r="J890" s="96">
        <v>3938916.67</v>
      </c>
      <c r="K890" s="97"/>
      <c r="L890" s="97" t="s">
        <v>2422</v>
      </c>
    </row>
    <row r="891" spans="1:12" ht="25.5" x14ac:dyDescent="0.25">
      <c r="A891" s="93">
        <v>1808000190</v>
      </c>
      <c r="B891" s="94">
        <v>43321</v>
      </c>
      <c r="C891" s="93" t="s">
        <v>612</v>
      </c>
      <c r="D891" s="93" t="s">
        <v>1412</v>
      </c>
      <c r="E891" s="95" t="s">
        <v>2506</v>
      </c>
      <c r="F891" s="93" t="s">
        <v>2507</v>
      </c>
      <c r="G891" s="93" t="s">
        <v>2508</v>
      </c>
      <c r="H891" s="93" t="s">
        <v>2509</v>
      </c>
      <c r="I891" s="94">
        <v>43465</v>
      </c>
      <c r="J891" s="96">
        <v>1121048</v>
      </c>
      <c r="K891" s="97"/>
      <c r="L891" s="97" t="s">
        <v>2422</v>
      </c>
    </row>
    <row r="892" spans="1:12" ht="51" x14ac:dyDescent="0.25">
      <c r="A892" s="93">
        <v>1808000238</v>
      </c>
      <c r="B892" s="94">
        <v>43325</v>
      </c>
      <c r="C892" s="93" t="s">
        <v>808</v>
      </c>
      <c r="D892" s="93" t="s">
        <v>2827</v>
      </c>
      <c r="E892" s="95" t="s">
        <v>1085</v>
      </c>
      <c r="F892" s="93" t="s">
        <v>2404</v>
      </c>
      <c r="G892" s="93" t="s">
        <v>2405</v>
      </c>
      <c r="H892" s="93" t="s">
        <v>2406</v>
      </c>
      <c r="I892" s="94">
        <v>43585</v>
      </c>
      <c r="J892" s="96">
        <v>20576245.32</v>
      </c>
      <c r="K892" s="97"/>
      <c r="L892" s="97" t="s">
        <v>2828</v>
      </c>
    </row>
    <row r="893" spans="1:12" ht="51" x14ac:dyDescent="0.25">
      <c r="A893" s="93">
        <v>1808000239</v>
      </c>
      <c r="B893" s="94">
        <v>43325</v>
      </c>
      <c r="C893" s="93" t="s">
        <v>808</v>
      </c>
      <c r="D893" s="93" t="s">
        <v>2829</v>
      </c>
      <c r="E893" s="95" t="s">
        <v>1085</v>
      </c>
      <c r="F893" s="93" t="s">
        <v>2404</v>
      </c>
      <c r="G893" s="93" t="s">
        <v>2405</v>
      </c>
      <c r="H893" s="93" t="s">
        <v>2406</v>
      </c>
      <c r="I893" s="94">
        <v>43585</v>
      </c>
      <c r="J893" s="96">
        <v>13246603.73</v>
      </c>
      <c r="K893" s="97"/>
      <c r="L893" s="97" t="s">
        <v>2830</v>
      </c>
    </row>
    <row r="894" spans="1:12" ht="51" x14ac:dyDescent="0.25">
      <c r="A894" s="93">
        <v>1808000240</v>
      </c>
      <c r="B894" s="94">
        <v>43325</v>
      </c>
      <c r="C894" s="93" t="s">
        <v>808</v>
      </c>
      <c r="D894" s="93" t="s">
        <v>2831</v>
      </c>
      <c r="E894" s="95" t="s">
        <v>1085</v>
      </c>
      <c r="F894" s="93" t="s">
        <v>2404</v>
      </c>
      <c r="G894" s="93" t="s">
        <v>2405</v>
      </c>
      <c r="H894" s="93" t="s">
        <v>2406</v>
      </c>
      <c r="I894" s="94">
        <v>43585</v>
      </c>
      <c r="J894" s="96">
        <v>17195734.879999999</v>
      </c>
      <c r="K894" s="97"/>
      <c r="L894" s="97" t="s">
        <v>2832</v>
      </c>
    </row>
    <row r="895" spans="1:12" ht="51" x14ac:dyDescent="0.25">
      <c r="A895" s="93">
        <v>1808000241</v>
      </c>
      <c r="B895" s="94">
        <v>43325</v>
      </c>
      <c r="C895" s="93" t="s">
        <v>808</v>
      </c>
      <c r="D895" s="93" t="s">
        <v>2833</v>
      </c>
      <c r="E895" s="95">
        <v>32917708</v>
      </c>
      <c r="F895" s="93" t="s">
        <v>2404</v>
      </c>
      <c r="G895" s="93" t="s">
        <v>2405</v>
      </c>
      <c r="H895" s="93" t="s">
        <v>2406</v>
      </c>
      <c r="I895" s="94">
        <v>43585</v>
      </c>
      <c r="J895" s="96">
        <v>9131354.6600000001</v>
      </c>
      <c r="K895" s="97"/>
      <c r="L895" s="97" t="s">
        <v>2834</v>
      </c>
    </row>
    <row r="896" spans="1:12" ht="51" x14ac:dyDescent="0.25">
      <c r="A896" s="93">
        <v>1808000242</v>
      </c>
      <c r="B896" s="94">
        <v>43325</v>
      </c>
      <c r="C896" s="93" t="s">
        <v>808</v>
      </c>
      <c r="D896" s="93" t="s">
        <v>2835</v>
      </c>
      <c r="E896" s="95">
        <v>32917708</v>
      </c>
      <c r="F896" s="93" t="s">
        <v>2404</v>
      </c>
      <c r="G896" s="93" t="s">
        <v>2405</v>
      </c>
      <c r="H896" s="93" t="s">
        <v>2406</v>
      </c>
      <c r="I896" s="94">
        <v>43585</v>
      </c>
      <c r="J896" s="96">
        <v>16460996.26</v>
      </c>
      <c r="K896" s="97"/>
      <c r="L896" s="97" t="s">
        <v>2836</v>
      </c>
    </row>
    <row r="897" spans="1:12" ht="51" x14ac:dyDescent="0.25">
      <c r="A897" s="93">
        <v>1808000243</v>
      </c>
      <c r="B897" s="94">
        <v>43325</v>
      </c>
      <c r="C897" s="93" t="s">
        <v>808</v>
      </c>
      <c r="D897" s="93" t="s">
        <v>2837</v>
      </c>
      <c r="E897" s="95" t="s">
        <v>1085</v>
      </c>
      <c r="F897" s="93" t="s">
        <v>2404</v>
      </c>
      <c r="G897" s="93" t="s">
        <v>2405</v>
      </c>
      <c r="H897" s="93" t="s">
        <v>2406</v>
      </c>
      <c r="I897" s="94">
        <v>43585</v>
      </c>
      <c r="J897" s="96">
        <v>9131354.6600000001</v>
      </c>
      <c r="K897" s="97"/>
      <c r="L897" s="97" t="s">
        <v>2838</v>
      </c>
    </row>
    <row r="898" spans="1:12" ht="51" x14ac:dyDescent="0.25">
      <c r="A898" s="93">
        <v>1808000281</v>
      </c>
      <c r="B898" s="94">
        <v>43327</v>
      </c>
      <c r="C898" s="93" t="s">
        <v>1786</v>
      </c>
      <c r="D898" s="93" t="s">
        <v>2839</v>
      </c>
      <c r="E898" s="95" t="s">
        <v>773</v>
      </c>
      <c r="F898" s="93" t="s">
        <v>2840</v>
      </c>
      <c r="G898" s="93" t="s">
        <v>775</v>
      </c>
      <c r="H898" s="93" t="s">
        <v>776</v>
      </c>
      <c r="I898" s="94">
        <v>43800</v>
      </c>
      <c r="J898" s="96">
        <v>1399995</v>
      </c>
      <c r="K898" s="97"/>
      <c r="L898" s="97" t="s">
        <v>2841</v>
      </c>
    </row>
    <row r="899" spans="1:12" ht="25.5" x14ac:dyDescent="0.25">
      <c r="A899" s="93">
        <v>1808000294</v>
      </c>
      <c r="B899" s="94">
        <v>43328</v>
      </c>
      <c r="C899" s="93" t="s">
        <v>1332</v>
      </c>
      <c r="D899" s="93" t="s">
        <v>2842</v>
      </c>
      <c r="E899" s="95" t="s">
        <v>1608</v>
      </c>
      <c r="F899" s="93" t="s">
        <v>2843</v>
      </c>
      <c r="G899" s="93" t="s">
        <v>2844</v>
      </c>
      <c r="H899" s="93" t="s">
        <v>2845</v>
      </c>
      <c r="I899" s="94">
        <v>43465</v>
      </c>
      <c r="J899" s="96">
        <v>1285996.8</v>
      </c>
      <c r="K899" s="97"/>
      <c r="L899" s="97" t="s">
        <v>2422</v>
      </c>
    </row>
    <row r="900" spans="1:12" ht="51" x14ac:dyDescent="0.25">
      <c r="A900" s="93">
        <v>1808000311</v>
      </c>
      <c r="B900" s="94">
        <v>43328</v>
      </c>
      <c r="C900" s="93" t="s">
        <v>808</v>
      </c>
      <c r="D900" s="93" t="s">
        <v>2846</v>
      </c>
      <c r="E900" s="95" t="s">
        <v>2483</v>
      </c>
      <c r="F900" s="93" t="s">
        <v>2484</v>
      </c>
      <c r="G900" s="93" t="s">
        <v>2485</v>
      </c>
      <c r="H900" s="93" t="s">
        <v>2486</v>
      </c>
      <c r="I900" s="94">
        <v>43709</v>
      </c>
      <c r="J900" s="96">
        <v>1070600</v>
      </c>
      <c r="K900" s="97"/>
      <c r="L900" s="97" t="s">
        <v>2847</v>
      </c>
    </row>
    <row r="901" spans="1:12" ht="25.5" x14ac:dyDescent="0.25">
      <c r="A901" s="93">
        <v>1808000344</v>
      </c>
      <c r="B901" s="94">
        <v>43332</v>
      </c>
      <c r="C901" s="93" t="s">
        <v>594</v>
      </c>
      <c r="D901" s="93" t="s">
        <v>2848</v>
      </c>
      <c r="E901" s="95" t="s">
        <v>2768</v>
      </c>
      <c r="F901" s="93" t="s">
        <v>2769</v>
      </c>
      <c r="G901" s="93" t="s">
        <v>2770</v>
      </c>
      <c r="H901" s="93" t="s">
        <v>2771</v>
      </c>
      <c r="I901" s="94">
        <v>43465</v>
      </c>
      <c r="J901" s="96">
        <v>2462727.54</v>
      </c>
      <c r="K901" s="97"/>
      <c r="L901" s="97" t="s">
        <v>2849</v>
      </c>
    </row>
    <row r="902" spans="1:12" ht="25.5" x14ac:dyDescent="0.25">
      <c r="A902" s="93">
        <v>1808000387</v>
      </c>
      <c r="B902" s="94">
        <v>43335</v>
      </c>
      <c r="C902" s="93" t="s">
        <v>1001</v>
      </c>
      <c r="D902" s="93" t="s">
        <v>2850</v>
      </c>
      <c r="E902" s="95" t="s">
        <v>2687</v>
      </c>
      <c r="F902" s="93" t="s">
        <v>2688</v>
      </c>
      <c r="G902" s="93" t="s">
        <v>2689</v>
      </c>
      <c r="H902" s="93" t="s">
        <v>2690</v>
      </c>
      <c r="I902" s="94">
        <v>43465</v>
      </c>
      <c r="J902" s="96">
        <v>1111533</v>
      </c>
      <c r="K902" s="97"/>
      <c r="L902" s="97" t="s">
        <v>2422</v>
      </c>
    </row>
    <row r="903" spans="1:12" ht="38.25" x14ac:dyDescent="0.25">
      <c r="A903" s="93">
        <v>1808000396</v>
      </c>
      <c r="B903" s="94">
        <v>43335</v>
      </c>
      <c r="C903" s="93" t="s">
        <v>605</v>
      </c>
      <c r="D903" s="93" t="s">
        <v>2851</v>
      </c>
      <c r="E903" s="95" t="s">
        <v>1536</v>
      </c>
      <c r="F903" s="93" t="s">
        <v>2852</v>
      </c>
      <c r="G903" s="93" t="s">
        <v>2853</v>
      </c>
      <c r="H903" s="93" t="s">
        <v>1539</v>
      </c>
      <c r="I903" s="94">
        <v>43830</v>
      </c>
      <c r="J903" s="96">
        <v>15490000</v>
      </c>
      <c r="K903" s="97"/>
      <c r="L903" s="97" t="s">
        <v>2854</v>
      </c>
    </row>
    <row r="904" spans="1:12" ht="25.5" x14ac:dyDescent="0.25">
      <c r="A904" s="93">
        <v>1808000457</v>
      </c>
      <c r="B904" s="94">
        <v>43341</v>
      </c>
      <c r="C904" s="93" t="s">
        <v>942</v>
      </c>
      <c r="D904" s="93" t="s">
        <v>2855</v>
      </c>
      <c r="E904" s="95" t="s">
        <v>2547</v>
      </c>
      <c r="F904" s="93" t="s">
        <v>2548</v>
      </c>
      <c r="G904" s="93" t="s">
        <v>2549</v>
      </c>
      <c r="H904" s="93" t="s">
        <v>2550</v>
      </c>
      <c r="I904" s="94">
        <v>43768</v>
      </c>
      <c r="J904" s="96">
        <v>1318872.6100000001</v>
      </c>
      <c r="K904" s="97"/>
      <c r="L904" s="97" t="s">
        <v>2856</v>
      </c>
    </row>
    <row r="905" spans="1:12" ht="25.5" x14ac:dyDescent="0.25">
      <c r="A905" s="93">
        <v>1809000011</v>
      </c>
      <c r="B905" s="94">
        <v>43347</v>
      </c>
      <c r="C905" s="93" t="s">
        <v>639</v>
      </c>
      <c r="D905" s="93" t="s">
        <v>2857</v>
      </c>
      <c r="E905" s="95" t="s">
        <v>607</v>
      </c>
      <c r="F905" s="93" t="s">
        <v>2628</v>
      </c>
      <c r="G905" s="93" t="s">
        <v>2629</v>
      </c>
      <c r="H905" s="93" t="s">
        <v>610</v>
      </c>
      <c r="I905" s="94">
        <v>43465</v>
      </c>
      <c r="J905" s="96">
        <v>1733773.63</v>
      </c>
      <c r="K905" s="97"/>
      <c r="L905" s="97" t="s">
        <v>2858</v>
      </c>
    </row>
    <row r="906" spans="1:12" ht="38.25" x14ac:dyDescent="0.25">
      <c r="A906" s="93">
        <v>1809000023</v>
      </c>
      <c r="B906" s="94">
        <v>43347</v>
      </c>
      <c r="C906" s="93" t="s">
        <v>2123</v>
      </c>
      <c r="D906" s="93" t="s">
        <v>2859</v>
      </c>
      <c r="E906" s="95" t="s">
        <v>1175</v>
      </c>
      <c r="F906" s="93" t="s">
        <v>2860</v>
      </c>
      <c r="G906" s="93" t="s">
        <v>2861</v>
      </c>
      <c r="H906" s="93" t="s">
        <v>1178</v>
      </c>
      <c r="I906" s="94">
        <v>43769</v>
      </c>
      <c r="J906" s="96">
        <v>2099667.64</v>
      </c>
      <c r="K906" s="97"/>
      <c r="L906" s="97" t="s">
        <v>2862</v>
      </c>
    </row>
    <row r="907" spans="1:12" ht="25.5" x14ac:dyDescent="0.25">
      <c r="A907" s="93">
        <v>1809000052</v>
      </c>
      <c r="B907" s="94">
        <v>43347</v>
      </c>
      <c r="C907" s="93" t="s">
        <v>2863</v>
      </c>
      <c r="D907" s="93" t="s">
        <v>2864</v>
      </c>
      <c r="E907" s="95" t="s">
        <v>2528</v>
      </c>
      <c r="F907" s="93" t="s">
        <v>2529</v>
      </c>
      <c r="G907" s="93" t="s">
        <v>2530</v>
      </c>
      <c r="H907" s="93" t="s">
        <v>2531</v>
      </c>
      <c r="I907" s="94">
        <v>43830</v>
      </c>
      <c r="J907" s="96">
        <v>19960200</v>
      </c>
      <c r="K907" s="97"/>
      <c r="L907" s="97" t="s">
        <v>2865</v>
      </c>
    </row>
    <row r="908" spans="1:12" ht="25.5" x14ac:dyDescent="0.25">
      <c r="A908" s="93">
        <v>1809000054</v>
      </c>
      <c r="B908" s="94">
        <v>43347</v>
      </c>
      <c r="C908" s="93" t="s">
        <v>2863</v>
      </c>
      <c r="D908" s="93" t="s">
        <v>2866</v>
      </c>
      <c r="E908" s="95" t="s">
        <v>2528</v>
      </c>
      <c r="F908" s="93" t="s">
        <v>2529</v>
      </c>
      <c r="G908" s="93" t="s">
        <v>2530</v>
      </c>
      <c r="H908" s="93" t="s">
        <v>2531</v>
      </c>
      <c r="I908" s="94">
        <v>43830</v>
      </c>
      <c r="J908" s="96">
        <v>4169970</v>
      </c>
      <c r="K908" s="97"/>
      <c r="L908" s="97" t="s">
        <v>2867</v>
      </c>
    </row>
    <row r="909" spans="1:12" ht="38.25" x14ac:dyDescent="0.25">
      <c r="A909" s="93">
        <v>1809000069</v>
      </c>
      <c r="B909" s="94">
        <v>43317</v>
      </c>
      <c r="C909" s="93" t="s">
        <v>605</v>
      </c>
      <c r="D909" s="93" t="s">
        <v>2868</v>
      </c>
      <c r="E909" s="95" t="s">
        <v>1536</v>
      </c>
      <c r="F909" s="93" t="s">
        <v>2852</v>
      </c>
      <c r="G909" s="93" t="s">
        <v>2853</v>
      </c>
      <c r="H909" s="93" t="s">
        <v>1539</v>
      </c>
      <c r="I909" s="94">
        <v>43830</v>
      </c>
      <c r="J909" s="96">
        <v>54499999.990000002</v>
      </c>
      <c r="K909" s="97"/>
      <c r="L909" s="97" t="s">
        <v>2869</v>
      </c>
    </row>
    <row r="910" spans="1:12" ht="25.5" x14ac:dyDescent="0.25">
      <c r="A910" s="93">
        <v>1809000076</v>
      </c>
      <c r="B910" s="94">
        <v>43348</v>
      </c>
      <c r="C910" s="93" t="s">
        <v>2863</v>
      </c>
      <c r="D910" s="93" t="s">
        <v>2870</v>
      </c>
      <c r="E910" s="95" t="s">
        <v>1473</v>
      </c>
      <c r="F910" s="93" t="s">
        <v>2871</v>
      </c>
      <c r="G910" s="93" t="s">
        <v>2872</v>
      </c>
      <c r="H910" s="93" t="s">
        <v>1476</v>
      </c>
      <c r="I910" s="94">
        <v>43830</v>
      </c>
      <c r="J910" s="96">
        <v>9900000</v>
      </c>
      <c r="K910" s="97"/>
      <c r="L910" s="97" t="s">
        <v>2873</v>
      </c>
    </row>
    <row r="911" spans="1:12" ht="25.5" x14ac:dyDescent="0.25">
      <c r="A911" s="93">
        <v>1809000205</v>
      </c>
      <c r="B911" s="94">
        <v>43355</v>
      </c>
      <c r="C911" s="93" t="s">
        <v>808</v>
      </c>
      <c r="D911" s="93" t="s">
        <v>2874</v>
      </c>
      <c r="E911" s="95" t="s">
        <v>2875</v>
      </c>
      <c r="F911" s="93" t="s">
        <v>2876</v>
      </c>
      <c r="G911" s="93" t="s">
        <v>2877</v>
      </c>
      <c r="H911" s="93" t="s">
        <v>2878</v>
      </c>
      <c r="I911" s="94">
        <v>43465</v>
      </c>
      <c r="J911" s="96">
        <v>9617559.5899999999</v>
      </c>
      <c r="K911" s="97"/>
      <c r="L911" s="97" t="s">
        <v>2879</v>
      </c>
    </row>
    <row r="912" spans="1:12" ht="25.5" x14ac:dyDescent="0.25">
      <c r="A912" s="93">
        <v>1809000206</v>
      </c>
      <c r="B912" s="94">
        <v>43356</v>
      </c>
      <c r="C912" s="93" t="s">
        <v>808</v>
      </c>
      <c r="D912" s="93" t="s">
        <v>2880</v>
      </c>
      <c r="E912" s="95" t="s">
        <v>2875</v>
      </c>
      <c r="F912" s="93" t="s">
        <v>2876</v>
      </c>
      <c r="G912" s="93" t="s">
        <v>2877</v>
      </c>
      <c r="H912" s="93" t="s">
        <v>2878</v>
      </c>
      <c r="I912" s="94">
        <v>43465</v>
      </c>
      <c r="J912" s="96">
        <v>6299005.96</v>
      </c>
      <c r="K912" s="97"/>
      <c r="L912" s="97" t="s">
        <v>2881</v>
      </c>
    </row>
    <row r="913" spans="1:12" ht="38.25" x14ac:dyDescent="0.25">
      <c r="A913" s="93">
        <v>1809000210</v>
      </c>
      <c r="B913" s="94">
        <v>43360</v>
      </c>
      <c r="C913" s="93" t="s">
        <v>893</v>
      </c>
      <c r="D913" s="93" t="s">
        <v>2882</v>
      </c>
      <c r="E913" s="95" t="s">
        <v>2883</v>
      </c>
      <c r="F913" s="93" t="s">
        <v>2884</v>
      </c>
      <c r="G913" s="93" t="s">
        <v>2885</v>
      </c>
      <c r="H913" s="93" t="s">
        <v>1431</v>
      </c>
      <c r="I913" s="94">
        <v>43465</v>
      </c>
      <c r="J913" s="96">
        <v>1048800</v>
      </c>
      <c r="K913" s="97"/>
      <c r="L913" s="98" t="s">
        <v>2422</v>
      </c>
    </row>
    <row r="914" spans="1:12" ht="89.25" x14ac:dyDescent="0.25">
      <c r="A914" s="99" t="s">
        <v>2886</v>
      </c>
      <c r="B914" s="100">
        <v>43360</v>
      </c>
      <c r="C914" s="99" t="s">
        <v>229</v>
      </c>
      <c r="D914" s="99" t="s">
        <v>2887</v>
      </c>
      <c r="E914" s="101" t="s">
        <v>2888</v>
      </c>
      <c r="F914" s="99" t="s">
        <v>2341</v>
      </c>
      <c r="G914" s="99" t="s">
        <v>120</v>
      </c>
      <c r="H914" s="99" t="s">
        <v>2889</v>
      </c>
      <c r="I914" s="100">
        <v>43738</v>
      </c>
      <c r="J914" s="102">
        <v>2622744</v>
      </c>
      <c r="K914" s="98"/>
      <c r="L914" s="98" t="s">
        <v>2890</v>
      </c>
    </row>
    <row r="915" spans="1:12" ht="89.25" x14ac:dyDescent="0.25">
      <c r="A915" s="99" t="s">
        <v>2891</v>
      </c>
      <c r="B915" s="100">
        <v>43360</v>
      </c>
      <c r="C915" s="99" t="s">
        <v>229</v>
      </c>
      <c r="D915" s="99" t="s">
        <v>2892</v>
      </c>
      <c r="E915" s="101" t="s">
        <v>2893</v>
      </c>
      <c r="F915" s="99" t="s">
        <v>2109</v>
      </c>
      <c r="G915" s="99" t="s">
        <v>2894</v>
      </c>
      <c r="H915" s="99" t="s">
        <v>2111</v>
      </c>
      <c r="I915" s="100">
        <v>43738</v>
      </c>
      <c r="J915" s="102">
        <v>2618802</v>
      </c>
      <c r="K915" s="98"/>
      <c r="L915" s="98" t="s">
        <v>2895</v>
      </c>
    </row>
    <row r="916" spans="1:12" ht="102" x14ac:dyDescent="0.25">
      <c r="A916" s="93">
        <v>1809000252</v>
      </c>
      <c r="B916" s="94">
        <v>43360</v>
      </c>
      <c r="C916" s="93" t="s">
        <v>229</v>
      </c>
      <c r="D916" s="93" t="s">
        <v>2896</v>
      </c>
      <c r="E916" s="95" t="s">
        <v>132</v>
      </c>
      <c r="F916" s="93" t="s">
        <v>2897</v>
      </c>
      <c r="G916" s="93" t="s">
        <v>2898</v>
      </c>
      <c r="H916" s="93" t="s">
        <v>2899</v>
      </c>
      <c r="I916" s="94">
        <v>43738</v>
      </c>
      <c r="J916" s="96">
        <v>1817594.77</v>
      </c>
      <c r="K916" s="97"/>
      <c r="L916" s="98" t="s">
        <v>2900</v>
      </c>
    </row>
    <row r="917" spans="1:12" ht="38.25" x14ac:dyDescent="0.25">
      <c r="A917" s="93">
        <v>1809000273</v>
      </c>
      <c r="B917" s="94">
        <v>43360</v>
      </c>
      <c r="C917" s="93" t="s">
        <v>1463</v>
      </c>
      <c r="D917" s="93" t="s">
        <v>2901</v>
      </c>
      <c r="E917" s="95" t="s">
        <v>2902</v>
      </c>
      <c r="F917" s="93" t="s">
        <v>2903</v>
      </c>
      <c r="G917" s="93" t="s">
        <v>2904</v>
      </c>
      <c r="H917" s="93" t="s">
        <v>2905</v>
      </c>
      <c r="I917" s="94">
        <v>43646</v>
      </c>
      <c r="J917" s="96">
        <v>5559960</v>
      </c>
      <c r="K917" s="97"/>
      <c r="L917" s="98" t="s">
        <v>2422</v>
      </c>
    </row>
    <row r="918" spans="1:12" ht="25.5" x14ac:dyDescent="0.25">
      <c r="A918" s="93">
        <v>1809000367</v>
      </c>
      <c r="B918" s="94">
        <v>43363</v>
      </c>
      <c r="C918" s="93" t="s">
        <v>47</v>
      </c>
      <c r="D918" s="93" t="s">
        <v>2826</v>
      </c>
      <c r="E918" s="95" t="s">
        <v>1495</v>
      </c>
      <c r="F918" s="93" t="s">
        <v>2418</v>
      </c>
      <c r="G918" s="93" t="s">
        <v>2419</v>
      </c>
      <c r="H918" s="93" t="s">
        <v>52</v>
      </c>
      <c r="I918" s="94">
        <v>43728</v>
      </c>
      <c r="J918" s="96">
        <v>3447600</v>
      </c>
      <c r="K918" s="97"/>
      <c r="L918" s="98" t="s">
        <v>2422</v>
      </c>
    </row>
    <row r="919" spans="1:12" ht="25.5" x14ac:dyDescent="0.25">
      <c r="A919" s="93">
        <v>1809000266</v>
      </c>
      <c r="B919" s="94">
        <v>43360</v>
      </c>
      <c r="C919" s="93" t="s">
        <v>808</v>
      </c>
      <c r="D919" s="93" t="s">
        <v>2906</v>
      </c>
      <c r="E919" s="95" t="s">
        <v>1085</v>
      </c>
      <c r="F919" s="93" t="s">
        <v>2404</v>
      </c>
      <c r="G919" s="93" t="s">
        <v>2405</v>
      </c>
      <c r="H919" s="93" t="s">
        <v>2406</v>
      </c>
      <c r="I919" s="94">
        <v>43770</v>
      </c>
      <c r="J919" s="96">
        <v>17674090.07</v>
      </c>
      <c r="K919" s="97"/>
      <c r="L919" s="97" t="s">
        <v>2907</v>
      </c>
    </row>
    <row r="920" spans="1:12" ht="25.5" x14ac:dyDescent="0.25">
      <c r="A920" s="93">
        <v>1809000291</v>
      </c>
      <c r="B920" s="94">
        <v>43361</v>
      </c>
      <c r="C920" s="93" t="s">
        <v>808</v>
      </c>
      <c r="D920" s="93" t="s">
        <v>2906</v>
      </c>
      <c r="E920" s="95" t="s">
        <v>607</v>
      </c>
      <c r="F920" s="93" t="s">
        <v>2628</v>
      </c>
      <c r="G920" s="93" t="s">
        <v>2629</v>
      </c>
      <c r="H920" s="93" t="s">
        <v>610</v>
      </c>
      <c r="I920" s="94">
        <v>43770</v>
      </c>
      <c r="J920" s="96">
        <v>15945000</v>
      </c>
      <c r="K920" s="97"/>
      <c r="L920" s="97" t="s">
        <v>2908</v>
      </c>
    </row>
    <row r="921" spans="1:12" ht="25.5" x14ac:dyDescent="0.25">
      <c r="A921" s="93">
        <v>1809000446</v>
      </c>
      <c r="B921" s="94">
        <v>43363</v>
      </c>
      <c r="C921" s="93" t="s">
        <v>980</v>
      </c>
      <c r="D921" s="93" t="s">
        <v>2909</v>
      </c>
      <c r="E921" s="95" t="s">
        <v>2483</v>
      </c>
      <c r="F921" s="93" t="s">
        <v>2484</v>
      </c>
      <c r="G921" s="93" t="s">
        <v>2485</v>
      </c>
      <c r="H921" s="93" t="s">
        <v>2486</v>
      </c>
      <c r="I921" s="94">
        <v>43709</v>
      </c>
      <c r="J921" s="96">
        <v>1439495.76</v>
      </c>
      <c r="K921" s="97"/>
      <c r="L921" s="97" t="s">
        <v>2910</v>
      </c>
    </row>
    <row r="922" spans="1:12" ht="38.25" x14ac:dyDescent="0.25">
      <c r="A922" s="93">
        <v>1809000450</v>
      </c>
      <c r="B922" s="94">
        <v>43367</v>
      </c>
      <c r="C922" s="93" t="s">
        <v>2911</v>
      </c>
      <c r="D922" s="93" t="s">
        <v>2912</v>
      </c>
      <c r="E922" s="95" t="s">
        <v>2902</v>
      </c>
      <c r="F922" s="93" t="s">
        <v>2903</v>
      </c>
      <c r="G922" s="93" t="s">
        <v>2904</v>
      </c>
      <c r="H922" s="93" t="s">
        <v>2905</v>
      </c>
      <c r="I922" s="94">
        <v>43544</v>
      </c>
      <c r="J922" s="96">
        <v>22950000</v>
      </c>
      <c r="K922" s="97"/>
      <c r="L922" s="97" t="s">
        <v>2913</v>
      </c>
    </row>
    <row r="923" spans="1:12" ht="25.5" x14ac:dyDescent="0.25">
      <c r="A923" s="93">
        <v>1809000588</v>
      </c>
      <c r="B923" s="94">
        <v>43370</v>
      </c>
      <c r="C923" s="93" t="s">
        <v>594</v>
      </c>
      <c r="D923" s="93" t="s">
        <v>2914</v>
      </c>
      <c r="E923" s="95" t="s">
        <v>2768</v>
      </c>
      <c r="F923" s="93" t="s">
        <v>2769</v>
      </c>
      <c r="G923" s="93" t="s">
        <v>2915</v>
      </c>
      <c r="H923" s="93" t="s">
        <v>2771</v>
      </c>
      <c r="I923" s="94">
        <v>43465</v>
      </c>
      <c r="J923" s="96">
        <v>4331426.9000000004</v>
      </c>
      <c r="K923" s="97"/>
      <c r="L923" s="97" t="s">
        <v>2916</v>
      </c>
    </row>
    <row r="924" spans="1:12" ht="25.5" x14ac:dyDescent="0.25">
      <c r="A924" s="93">
        <v>1809000631</v>
      </c>
      <c r="B924" s="94">
        <v>43371</v>
      </c>
      <c r="C924" s="93" t="s">
        <v>47</v>
      </c>
      <c r="D924" s="93" t="s">
        <v>2917</v>
      </c>
      <c r="E924" s="95" t="s">
        <v>2650</v>
      </c>
      <c r="F924" s="93" t="s">
        <v>2651</v>
      </c>
      <c r="G924" s="93" t="s">
        <v>2652</v>
      </c>
      <c r="H924" s="93" t="s">
        <v>90</v>
      </c>
      <c r="I924" s="94">
        <v>43736</v>
      </c>
      <c r="J924" s="96">
        <v>3480600</v>
      </c>
      <c r="K924" s="97"/>
      <c r="L924" s="98" t="s">
        <v>2422</v>
      </c>
    </row>
    <row r="925" spans="1:12" ht="25.5" x14ac:dyDescent="0.25">
      <c r="A925" s="93">
        <v>1809000634</v>
      </c>
      <c r="B925" s="94">
        <v>43371</v>
      </c>
      <c r="C925" s="93" t="s">
        <v>1114</v>
      </c>
      <c r="D925" s="93" t="s">
        <v>2918</v>
      </c>
      <c r="E925" s="95" t="s">
        <v>2919</v>
      </c>
      <c r="F925" s="93" t="s">
        <v>2920</v>
      </c>
      <c r="G925" s="93" t="s">
        <v>2921</v>
      </c>
      <c r="H925" s="93" t="s">
        <v>1119</v>
      </c>
      <c r="I925" s="94">
        <v>43736</v>
      </c>
      <c r="J925" s="96">
        <v>4300080</v>
      </c>
      <c r="K925" s="97"/>
      <c r="L925" s="97" t="s">
        <v>2922</v>
      </c>
    </row>
    <row r="926" spans="1:12" ht="25.5" x14ac:dyDescent="0.25">
      <c r="A926" s="93">
        <v>1809000647</v>
      </c>
      <c r="B926" s="94">
        <v>43371</v>
      </c>
      <c r="C926" s="93" t="s">
        <v>2911</v>
      </c>
      <c r="D926" s="93" t="s">
        <v>2923</v>
      </c>
      <c r="E926" s="95" t="s">
        <v>2924</v>
      </c>
      <c r="F926" s="93" t="s">
        <v>2925</v>
      </c>
      <c r="G926" s="93" t="s">
        <v>2926</v>
      </c>
      <c r="H926" s="93" t="s">
        <v>2927</v>
      </c>
      <c r="I926" s="94">
        <v>43646</v>
      </c>
      <c r="J926" s="96">
        <v>10003800</v>
      </c>
      <c r="K926" s="97"/>
      <c r="L926" s="97" t="s">
        <v>2928</v>
      </c>
    </row>
    <row r="927" spans="1:12" ht="25.5" x14ac:dyDescent="0.25">
      <c r="A927" s="93">
        <v>1809000650</v>
      </c>
      <c r="B927" s="94">
        <v>43371</v>
      </c>
      <c r="C927" s="93" t="s">
        <v>2929</v>
      </c>
      <c r="D927" s="93" t="s">
        <v>2930</v>
      </c>
      <c r="E927" s="95" t="s">
        <v>2396</v>
      </c>
      <c r="F927" s="93" t="s">
        <v>2397</v>
      </c>
      <c r="G927" s="93" t="s">
        <v>2398</v>
      </c>
      <c r="H927" s="93" t="s">
        <v>2931</v>
      </c>
      <c r="I927" s="94">
        <v>43465</v>
      </c>
      <c r="J927" s="96">
        <v>1619000</v>
      </c>
      <c r="K927" s="97"/>
      <c r="L927" s="97" t="s">
        <v>2932</v>
      </c>
    </row>
    <row r="928" spans="1:12" ht="25.5" x14ac:dyDescent="0.25">
      <c r="A928" s="93">
        <v>1809000652</v>
      </c>
      <c r="B928" s="94">
        <v>43371</v>
      </c>
      <c r="C928" s="93" t="s">
        <v>808</v>
      </c>
      <c r="D928" s="93" t="s">
        <v>2906</v>
      </c>
      <c r="E928" s="95" t="s">
        <v>607</v>
      </c>
      <c r="F928" s="93" t="s">
        <v>2628</v>
      </c>
      <c r="G928" s="93" t="s">
        <v>2629</v>
      </c>
      <c r="H928" s="93" t="s">
        <v>610</v>
      </c>
      <c r="I928" s="94">
        <v>43770</v>
      </c>
      <c r="J928" s="96">
        <v>11775000</v>
      </c>
      <c r="K928" s="97"/>
      <c r="L928" s="97" t="s">
        <v>2933</v>
      </c>
    </row>
    <row r="929" spans="1:12" ht="38.25" x14ac:dyDescent="0.25">
      <c r="A929" s="93">
        <v>1810000017</v>
      </c>
      <c r="B929" s="94">
        <v>43374</v>
      </c>
      <c r="C929" s="93" t="s">
        <v>980</v>
      </c>
      <c r="D929" s="93" t="s">
        <v>2934</v>
      </c>
      <c r="E929" s="95" t="s">
        <v>2483</v>
      </c>
      <c r="F929" s="93" t="s">
        <v>2484</v>
      </c>
      <c r="G929" s="93" t="s">
        <v>2485</v>
      </c>
      <c r="H929" s="93" t="s">
        <v>2486</v>
      </c>
      <c r="I929" s="94">
        <v>43709</v>
      </c>
      <c r="J929" s="96">
        <v>1119626.57</v>
      </c>
      <c r="K929" s="97"/>
      <c r="L929" s="97" t="s">
        <v>2935</v>
      </c>
    </row>
    <row r="930" spans="1:12" ht="25.5" x14ac:dyDescent="0.25">
      <c r="A930" s="93">
        <v>1810000026</v>
      </c>
      <c r="B930" s="94">
        <v>43375</v>
      </c>
      <c r="C930" s="93" t="s">
        <v>347</v>
      </c>
      <c r="D930" s="93" t="s">
        <v>348</v>
      </c>
      <c r="E930" s="95" t="s">
        <v>2936</v>
      </c>
      <c r="F930" s="93" t="s">
        <v>2937</v>
      </c>
      <c r="G930" s="93" t="s">
        <v>2938</v>
      </c>
      <c r="H930" s="93" t="s">
        <v>2939</v>
      </c>
      <c r="I930" s="94">
        <v>43465</v>
      </c>
      <c r="J930" s="96">
        <v>8248402</v>
      </c>
      <c r="K930" s="97"/>
      <c r="L930" s="98" t="s">
        <v>2422</v>
      </c>
    </row>
    <row r="931" spans="1:12" ht="25.5" x14ac:dyDescent="0.25">
      <c r="A931" s="93">
        <v>1810000138</v>
      </c>
      <c r="B931" s="94">
        <v>43376</v>
      </c>
      <c r="C931" s="93" t="s">
        <v>545</v>
      </c>
      <c r="D931" s="93" t="s">
        <v>2940</v>
      </c>
      <c r="E931" s="95" t="s">
        <v>2941</v>
      </c>
      <c r="F931" s="93" t="s">
        <v>2942</v>
      </c>
      <c r="G931" s="93" t="s">
        <v>2943</v>
      </c>
      <c r="H931" s="93" t="s">
        <v>2944</v>
      </c>
      <c r="I931" s="94">
        <v>43555</v>
      </c>
      <c r="J931" s="96">
        <v>2948599.76</v>
      </c>
      <c r="K931" s="97"/>
      <c r="L931" s="97" t="s">
        <v>2945</v>
      </c>
    </row>
    <row r="932" spans="1:12" ht="25.5" x14ac:dyDescent="0.25">
      <c r="A932" s="93">
        <v>1810000146</v>
      </c>
      <c r="B932" s="94">
        <v>43376</v>
      </c>
      <c r="C932" s="93" t="s">
        <v>545</v>
      </c>
      <c r="D932" s="93" t="s">
        <v>2946</v>
      </c>
      <c r="E932" s="95" t="s">
        <v>2941</v>
      </c>
      <c r="F932" s="93" t="s">
        <v>2942</v>
      </c>
      <c r="G932" s="93" t="s">
        <v>2943</v>
      </c>
      <c r="H932" s="93" t="s">
        <v>2944</v>
      </c>
      <c r="I932" s="94">
        <v>43555</v>
      </c>
      <c r="J932" s="96">
        <v>2874945.01</v>
      </c>
      <c r="K932" s="97"/>
      <c r="L932" s="97" t="s">
        <v>2947</v>
      </c>
    </row>
    <row r="933" spans="1:12" ht="25.5" x14ac:dyDescent="0.25">
      <c r="A933" s="93">
        <v>1810000383</v>
      </c>
      <c r="B933" s="94">
        <v>43389</v>
      </c>
      <c r="C933" s="93" t="s">
        <v>1210</v>
      </c>
      <c r="D933" s="93" t="s">
        <v>2948</v>
      </c>
      <c r="E933" s="95" t="s">
        <v>2396</v>
      </c>
      <c r="F933" s="93" t="s">
        <v>2397</v>
      </c>
      <c r="G933" s="93" t="s">
        <v>2398</v>
      </c>
      <c r="H933" s="93" t="s">
        <v>2931</v>
      </c>
      <c r="I933" s="94">
        <v>43465</v>
      </c>
      <c r="J933" s="96">
        <v>1074000</v>
      </c>
      <c r="K933" s="97"/>
      <c r="L933" s="97" t="s">
        <v>2949</v>
      </c>
    </row>
    <row r="934" spans="1:12" ht="38.25" x14ac:dyDescent="0.25">
      <c r="A934" s="93">
        <v>1810000376</v>
      </c>
      <c r="B934" s="94">
        <v>43385</v>
      </c>
      <c r="C934" s="93" t="s">
        <v>605</v>
      </c>
      <c r="D934" s="93" t="s">
        <v>2950</v>
      </c>
      <c r="E934" s="95" t="s">
        <v>2951</v>
      </c>
      <c r="F934" s="93" t="s">
        <v>2952</v>
      </c>
      <c r="G934" s="93" t="s">
        <v>2953</v>
      </c>
      <c r="H934" s="93" t="s">
        <v>2954</v>
      </c>
      <c r="I934" s="94">
        <v>43830</v>
      </c>
      <c r="J934" s="96">
        <v>4820432</v>
      </c>
      <c r="K934" s="97"/>
      <c r="L934" s="97" t="s">
        <v>2955</v>
      </c>
    </row>
    <row r="935" spans="1:12" ht="38.25" x14ac:dyDescent="0.25">
      <c r="A935" s="93">
        <v>1810000470</v>
      </c>
      <c r="B935" s="94">
        <v>43391</v>
      </c>
      <c r="C935" s="93" t="s">
        <v>605</v>
      </c>
      <c r="D935" s="93" t="s">
        <v>2956</v>
      </c>
      <c r="E935" s="95" t="s">
        <v>2957</v>
      </c>
      <c r="F935" s="93" t="s">
        <v>2958</v>
      </c>
      <c r="G935" s="93" t="s">
        <v>2959</v>
      </c>
      <c r="H935" s="93" t="s">
        <v>2960</v>
      </c>
      <c r="I935" s="94">
        <v>43769</v>
      </c>
      <c r="J935" s="96">
        <v>3853611.97</v>
      </c>
      <c r="K935" s="97"/>
      <c r="L935" s="97" t="s">
        <v>2961</v>
      </c>
    </row>
    <row r="936" spans="1:12" ht="38.25" x14ac:dyDescent="0.25">
      <c r="A936" s="93">
        <v>1810000477</v>
      </c>
      <c r="B936" s="94">
        <v>43391</v>
      </c>
      <c r="C936" s="93" t="s">
        <v>2962</v>
      </c>
      <c r="D936" s="93" t="s">
        <v>2963</v>
      </c>
      <c r="E936" s="95" t="s">
        <v>1632</v>
      </c>
      <c r="F936" s="93" t="s">
        <v>2964</v>
      </c>
      <c r="G936" s="93" t="s">
        <v>2965</v>
      </c>
      <c r="H936" s="93" t="s">
        <v>2966</v>
      </c>
      <c r="I936" s="94">
        <v>43465</v>
      </c>
      <c r="J936" s="96">
        <v>2736276.78</v>
      </c>
      <c r="K936" s="97"/>
      <c r="L936" s="97" t="s">
        <v>2967</v>
      </c>
    </row>
    <row r="937" spans="1:12" ht="51" x14ac:dyDescent="0.25">
      <c r="A937" s="93">
        <v>1810000606</v>
      </c>
      <c r="B937" s="94">
        <v>43396</v>
      </c>
      <c r="C937" s="93" t="s">
        <v>808</v>
      </c>
      <c r="D937" s="99" t="s">
        <v>2968</v>
      </c>
      <c r="E937" s="95" t="s">
        <v>2969</v>
      </c>
      <c r="F937" s="93" t="s">
        <v>2970</v>
      </c>
      <c r="G937" s="93" t="s">
        <v>2971</v>
      </c>
      <c r="H937" s="93" t="s">
        <v>2972</v>
      </c>
      <c r="I937" s="94">
        <v>43709</v>
      </c>
      <c r="J937" s="96">
        <v>2719177.98</v>
      </c>
      <c r="K937" s="97"/>
      <c r="L937" s="97" t="s">
        <v>2973</v>
      </c>
    </row>
    <row r="938" spans="1:12" ht="25.5" x14ac:dyDescent="0.25">
      <c r="A938" s="93">
        <v>1810000698</v>
      </c>
      <c r="B938" s="94">
        <v>43398</v>
      </c>
      <c r="C938" s="93" t="s">
        <v>373</v>
      </c>
      <c r="D938" s="99" t="s">
        <v>2974</v>
      </c>
      <c r="E938" s="95">
        <v>34807312</v>
      </c>
      <c r="F938" s="93" t="s">
        <v>2975</v>
      </c>
      <c r="G938" s="93" t="s">
        <v>2976</v>
      </c>
      <c r="H938" s="93" t="s">
        <v>2977</v>
      </c>
      <c r="I938" s="94">
        <v>43555</v>
      </c>
      <c r="J938" s="96">
        <v>11813449</v>
      </c>
      <c r="K938" s="97"/>
      <c r="L938" s="98" t="s">
        <v>2422</v>
      </c>
    </row>
    <row r="939" spans="1:12" ht="51" x14ac:dyDescent="0.25">
      <c r="A939" s="93">
        <v>1810000825</v>
      </c>
      <c r="B939" s="94">
        <v>43404</v>
      </c>
      <c r="C939" s="93" t="s">
        <v>808</v>
      </c>
      <c r="D939" s="99" t="s">
        <v>2978</v>
      </c>
      <c r="E939" s="95" t="s">
        <v>2969</v>
      </c>
      <c r="F939" s="93" t="s">
        <v>2970</v>
      </c>
      <c r="G939" s="93" t="s">
        <v>2971</v>
      </c>
      <c r="H939" s="93" t="s">
        <v>2972</v>
      </c>
      <c r="I939" s="94">
        <v>43709</v>
      </c>
      <c r="J939" s="96">
        <v>2731982.35</v>
      </c>
      <c r="K939" s="97"/>
      <c r="L939" s="97" t="s">
        <v>2979</v>
      </c>
    </row>
    <row r="940" spans="1:12" ht="38.25" x14ac:dyDescent="0.25">
      <c r="A940" s="93">
        <v>1810000855</v>
      </c>
      <c r="B940" s="94">
        <v>43404</v>
      </c>
      <c r="C940" s="93" t="s">
        <v>605</v>
      </c>
      <c r="D940" s="93" t="s">
        <v>2980</v>
      </c>
      <c r="E940" s="95" t="s">
        <v>2615</v>
      </c>
      <c r="F940" s="93" t="s">
        <v>2616</v>
      </c>
      <c r="G940" s="93" t="s">
        <v>2981</v>
      </c>
      <c r="H940" s="93" t="s">
        <v>2782</v>
      </c>
      <c r="I940" s="94">
        <v>43708</v>
      </c>
      <c r="J940" s="96">
        <v>5973384</v>
      </c>
      <c r="K940" s="97"/>
      <c r="L940" s="97" t="s">
        <v>2982</v>
      </c>
    </row>
    <row r="941" spans="1:12" ht="38.25" x14ac:dyDescent="0.25">
      <c r="A941" s="93">
        <v>1811000172</v>
      </c>
      <c r="B941" s="94">
        <v>43411</v>
      </c>
      <c r="C941" s="93" t="s">
        <v>1001</v>
      </c>
      <c r="D941" s="93" t="s">
        <v>2983</v>
      </c>
      <c r="E941" s="95">
        <v>40844776</v>
      </c>
      <c r="F941" s="93" t="s">
        <v>2984</v>
      </c>
      <c r="G941" s="93" t="s">
        <v>2985</v>
      </c>
      <c r="H941" s="93" t="s">
        <v>2986</v>
      </c>
      <c r="I941" s="94">
        <v>43465</v>
      </c>
      <c r="J941" s="96">
        <v>3115200</v>
      </c>
      <c r="K941" s="93"/>
      <c r="L941" s="93" t="s">
        <v>2987</v>
      </c>
    </row>
    <row r="942" spans="1:12" ht="38.25" x14ac:dyDescent="0.25">
      <c r="A942" s="93">
        <v>1811000130</v>
      </c>
      <c r="B942" s="94">
        <v>43410</v>
      </c>
      <c r="C942" s="93" t="s">
        <v>2988</v>
      </c>
      <c r="D942" s="93" t="s">
        <v>2989</v>
      </c>
      <c r="E942" s="95" t="s">
        <v>2990</v>
      </c>
      <c r="F942" s="93" t="s">
        <v>2991</v>
      </c>
      <c r="G942" s="93" t="s">
        <v>2992</v>
      </c>
      <c r="H942" s="93" t="s">
        <v>2993</v>
      </c>
      <c r="I942" s="94">
        <v>43554</v>
      </c>
      <c r="J942" s="96">
        <v>1019545</v>
      </c>
      <c r="K942" s="93"/>
      <c r="L942" s="99" t="s">
        <v>2422</v>
      </c>
    </row>
    <row r="943" spans="1:12" ht="51" x14ac:dyDescent="0.25">
      <c r="A943" s="93">
        <v>1811000425</v>
      </c>
      <c r="B943" s="94">
        <v>43420</v>
      </c>
      <c r="C943" s="93" t="s">
        <v>1274</v>
      </c>
      <c r="D943" s="93" t="s">
        <v>2994</v>
      </c>
      <c r="E943" s="95" t="s">
        <v>2995</v>
      </c>
      <c r="F943" s="93" t="s">
        <v>2996</v>
      </c>
      <c r="G943" s="93" t="s">
        <v>2997</v>
      </c>
      <c r="H943" s="93" t="s">
        <v>2998</v>
      </c>
      <c r="I943" s="94">
        <v>43951</v>
      </c>
      <c r="J943" s="96">
        <v>3265433.09</v>
      </c>
      <c r="K943" s="93"/>
      <c r="L943" s="93" t="s">
        <v>2999</v>
      </c>
    </row>
    <row r="944" spans="1:12" ht="38.25" x14ac:dyDescent="0.25">
      <c r="A944" s="93">
        <v>1812000067</v>
      </c>
      <c r="B944" s="94">
        <v>43439</v>
      </c>
      <c r="C944" s="93" t="s">
        <v>1017</v>
      </c>
      <c r="D944" s="93" t="s">
        <v>1018</v>
      </c>
      <c r="E944" s="95" t="s">
        <v>3000</v>
      </c>
      <c r="F944" s="93" t="s">
        <v>2436</v>
      </c>
      <c r="G944" s="93" t="s">
        <v>3001</v>
      </c>
      <c r="H944" s="93" t="s">
        <v>2438</v>
      </c>
      <c r="I944" s="94">
        <v>43616</v>
      </c>
      <c r="J944" s="96">
        <v>7321176</v>
      </c>
      <c r="K944" s="93"/>
      <c r="L944" s="93"/>
    </row>
    <row r="945" spans="1:12" ht="25.5" x14ac:dyDescent="0.25">
      <c r="A945" s="93">
        <v>1812000079</v>
      </c>
      <c r="B945" s="94">
        <v>43438</v>
      </c>
      <c r="C945" s="93" t="s">
        <v>808</v>
      </c>
      <c r="D945" s="93" t="s">
        <v>3002</v>
      </c>
      <c r="E945" s="95" t="s">
        <v>2583</v>
      </c>
      <c r="F945" s="93" t="s">
        <v>2431</v>
      </c>
      <c r="G945" s="93" t="s">
        <v>3003</v>
      </c>
      <c r="H945" s="93" t="s">
        <v>2433</v>
      </c>
      <c r="I945" s="94">
        <v>43800</v>
      </c>
      <c r="J945" s="103" t="s">
        <v>3004</v>
      </c>
      <c r="K945" s="93"/>
      <c r="L945" s="93" t="s">
        <v>3005</v>
      </c>
    </row>
    <row r="946" spans="1:12" ht="25.5" x14ac:dyDescent="0.25">
      <c r="A946" s="99">
        <v>1812000537</v>
      </c>
      <c r="B946" s="100">
        <v>43452</v>
      </c>
      <c r="C946" s="99" t="s">
        <v>1017</v>
      </c>
      <c r="D946" s="99" t="s">
        <v>1018</v>
      </c>
      <c r="E946" s="101" t="s">
        <v>1019</v>
      </c>
      <c r="F946" s="99" t="s">
        <v>3006</v>
      </c>
      <c r="G946" s="99" t="s">
        <v>3007</v>
      </c>
      <c r="H946" s="99" t="s">
        <v>1022</v>
      </c>
      <c r="I946" s="100">
        <v>43616</v>
      </c>
      <c r="J946" s="102">
        <v>5072694.84</v>
      </c>
      <c r="K946" s="99"/>
      <c r="L946" s="99"/>
    </row>
    <row r="947" spans="1:12" ht="204" x14ac:dyDescent="0.25">
      <c r="A947" s="93">
        <v>1812000780</v>
      </c>
      <c r="B947" s="104">
        <v>43460</v>
      </c>
      <c r="C947" s="93" t="s">
        <v>54</v>
      </c>
      <c r="D947" s="105" t="s">
        <v>701</v>
      </c>
      <c r="E947" s="95" t="s">
        <v>3008</v>
      </c>
      <c r="F947" s="93" t="s">
        <v>3009</v>
      </c>
      <c r="G947" s="93" t="s">
        <v>3010</v>
      </c>
      <c r="H947" s="93" t="s">
        <v>59</v>
      </c>
      <c r="I947" s="94">
        <v>43825</v>
      </c>
      <c r="J947" s="96">
        <v>15892200</v>
      </c>
      <c r="K947" s="93"/>
      <c r="L947" s="93" t="s">
        <v>3011</v>
      </c>
    </row>
    <row r="948" spans="1:12" ht="51" x14ac:dyDescent="0.25">
      <c r="A948" s="93">
        <v>1812001003</v>
      </c>
      <c r="B948" s="104">
        <v>43463</v>
      </c>
      <c r="C948" s="93" t="s">
        <v>1500</v>
      </c>
      <c r="D948" s="105" t="s">
        <v>3012</v>
      </c>
      <c r="E948" s="95" t="s">
        <v>2099</v>
      </c>
      <c r="F948" s="93" t="s">
        <v>3013</v>
      </c>
      <c r="G948" s="93" t="s">
        <v>3014</v>
      </c>
      <c r="H948" s="93" t="s">
        <v>3015</v>
      </c>
      <c r="I948" s="94">
        <v>43555</v>
      </c>
      <c r="J948" s="96">
        <v>1007433.86</v>
      </c>
      <c r="K948" s="93"/>
      <c r="L948" s="93" t="s">
        <v>3016</v>
      </c>
    </row>
    <row r="949" spans="1:12" ht="76.5" x14ac:dyDescent="0.25">
      <c r="A949" s="93">
        <v>1812001011</v>
      </c>
      <c r="B949" s="104">
        <v>43463</v>
      </c>
      <c r="C949" s="93" t="s">
        <v>1500</v>
      </c>
      <c r="D949" s="105" t="s">
        <v>3017</v>
      </c>
      <c r="E949" s="95" t="s">
        <v>2099</v>
      </c>
      <c r="F949" s="93" t="s">
        <v>3013</v>
      </c>
      <c r="G949" s="93" t="s">
        <v>3014</v>
      </c>
      <c r="H949" s="93" t="s">
        <v>3015</v>
      </c>
      <c r="I949" s="94">
        <v>43555</v>
      </c>
      <c r="J949" s="96">
        <v>3104280.82</v>
      </c>
      <c r="K949" s="93"/>
      <c r="L949" s="93" t="s">
        <v>3018</v>
      </c>
    </row>
    <row r="950" spans="1:12" ht="76.5" x14ac:dyDescent="0.25">
      <c r="A950" s="93">
        <v>1812001029</v>
      </c>
      <c r="B950" s="104">
        <v>43463</v>
      </c>
      <c r="C950" s="93" t="s">
        <v>1500</v>
      </c>
      <c r="D950" s="105" t="s">
        <v>3019</v>
      </c>
      <c r="E950" s="95" t="s">
        <v>2099</v>
      </c>
      <c r="F950" s="93" t="s">
        <v>3013</v>
      </c>
      <c r="G950" s="93" t="s">
        <v>3014</v>
      </c>
      <c r="H950" s="93" t="s">
        <v>3015</v>
      </c>
      <c r="I950" s="94">
        <v>43555</v>
      </c>
      <c r="J950" s="96">
        <v>9031455.0199999996</v>
      </c>
      <c r="K950" s="93"/>
      <c r="L950" s="93" t="s">
        <v>3020</v>
      </c>
    </row>
    <row r="951" spans="1:12" ht="76.5" x14ac:dyDescent="0.25">
      <c r="A951" s="93">
        <v>1812001032</v>
      </c>
      <c r="B951" s="104">
        <v>43463</v>
      </c>
      <c r="C951" s="93" t="s">
        <v>1500</v>
      </c>
      <c r="D951" s="105" t="s">
        <v>3021</v>
      </c>
      <c r="E951" s="95" t="s">
        <v>2099</v>
      </c>
      <c r="F951" s="93" t="s">
        <v>3013</v>
      </c>
      <c r="G951" s="93" t="s">
        <v>3014</v>
      </c>
      <c r="H951" s="93" t="s">
        <v>3015</v>
      </c>
      <c r="I951" s="94">
        <v>43555</v>
      </c>
      <c r="J951" s="96">
        <v>4053943.89</v>
      </c>
      <c r="K951" s="93"/>
      <c r="L951" s="93" t="s">
        <v>3022</v>
      </c>
    </row>
    <row r="952" spans="1:12" ht="25.5" x14ac:dyDescent="0.25">
      <c r="A952" s="93">
        <v>1901000001</v>
      </c>
      <c r="B952" s="104">
        <v>43467</v>
      </c>
      <c r="C952" s="93" t="s">
        <v>47</v>
      </c>
      <c r="D952" s="105" t="s">
        <v>2423</v>
      </c>
      <c r="E952" s="95" t="s">
        <v>1495</v>
      </c>
      <c r="F952" s="93" t="s">
        <v>2418</v>
      </c>
      <c r="G952" s="93" t="s">
        <v>2631</v>
      </c>
      <c r="H952" s="93" t="s">
        <v>52</v>
      </c>
      <c r="I952" s="94">
        <v>43832</v>
      </c>
      <c r="J952" s="96">
        <v>3194640</v>
      </c>
      <c r="K952" s="93"/>
      <c r="L952" s="93" t="s">
        <v>2422</v>
      </c>
    </row>
    <row r="953" spans="1:12" ht="63.75" x14ac:dyDescent="0.25">
      <c r="A953" s="99">
        <v>1901000892</v>
      </c>
      <c r="B953" s="106">
        <v>43480</v>
      </c>
      <c r="C953" s="99" t="s">
        <v>605</v>
      </c>
      <c r="D953" s="107" t="s">
        <v>3023</v>
      </c>
      <c r="E953" s="101" t="s">
        <v>3024</v>
      </c>
      <c r="F953" s="99" t="s">
        <v>3025</v>
      </c>
      <c r="G953" s="99" t="s">
        <v>3026</v>
      </c>
      <c r="H953" s="99" t="s">
        <v>1071</v>
      </c>
      <c r="I953" s="100">
        <v>43830</v>
      </c>
      <c r="J953" s="102">
        <v>1882846.54</v>
      </c>
      <c r="K953" s="98"/>
      <c r="L953" s="98" t="s">
        <v>3027</v>
      </c>
    </row>
    <row r="954" spans="1:12" ht="63.75" x14ac:dyDescent="0.25">
      <c r="A954" s="99">
        <v>1901000961</v>
      </c>
      <c r="B954" s="106">
        <v>43481</v>
      </c>
      <c r="C954" s="99" t="s">
        <v>605</v>
      </c>
      <c r="D954" s="107" t="s">
        <v>3028</v>
      </c>
      <c r="E954" s="101" t="s">
        <v>3024</v>
      </c>
      <c r="F954" s="99" t="s">
        <v>3025</v>
      </c>
      <c r="G954" s="99" t="s">
        <v>3026</v>
      </c>
      <c r="H954" s="99" t="s">
        <v>1071</v>
      </c>
      <c r="I954" s="100">
        <v>43830</v>
      </c>
      <c r="J954" s="102">
        <v>1926919.21</v>
      </c>
      <c r="K954" s="98"/>
      <c r="L954" s="98" t="s">
        <v>3029</v>
      </c>
    </row>
    <row r="955" spans="1:12" ht="25.5" x14ac:dyDescent="0.25">
      <c r="A955" s="93">
        <v>1902000072</v>
      </c>
      <c r="B955" s="104">
        <v>43501</v>
      </c>
      <c r="C955" s="93" t="s">
        <v>47</v>
      </c>
      <c r="D955" s="105" t="s">
        <v>2423</v>
      </c>
      <c r="E955" s="95" t="s">
        <v>1495</v>
      </c>
      <c r="F955" s="93" t="s">
        <v>2418</v>
      </c>
      <c r="G955" s="93" t="s">
        <v>2631</v>
      </c>
      <c r="H955" s="93" t="s">
        <v>52</v>
      </c>
      <c r="I955" s="94">
        <v>43866</v>
      </c>
      <c r="J955" s="96">
        <v>3294600</v>
      </c>
      <c r="K955" s="93"/>
      <c r="L955" s="93" t="s">
        <v>2422</v>
      </c>
    </row>
    <row r="956" spans="1:12" ht="51" x14ac:dyDescent="0.25">
      <c r="A956" s="93">
        <v>1902000201</v>
      </c>
      <c r="B956" s="104">
        <v>43503</v>
      </c>
      <c r="C956" s="93" t="s">
        <v>229</v>
      </c>
      <c r="D956" s="105" t="s">
        <v>3030</v>
      </c>
      <c r="E956" s="95" t="s">
        <v>1681</v>
      </c>
      <c r="F956" s="93" t="s">
        <v>2602</v>
      </c>
      <c r="G956" s="93" t="s">
        <v>3031</v>
      </c>
      <c r="H956" s="93" t="s">
        <v>1375</v>
      </c>
      <c r="I956" s="94">
        <v>43872</v>
      </c>
      <c r="J956" s="96">
        <v>1537905.6</v>
      </c>
      <c r="K956" s="97"/>
      <c r="L956" s="97" t="s">
        <v>3032</v>
      </c>
    </row>
    <row r="957" spans="1:12" ht="51" x14ac:dyDescent="0.25">
      <c r="A957" s="93">
        <v>1902000220</v>
      </c>
      <c r="B957" s="104">
        <v>43503</v>
      </c>
      <c r="C957" s="93" t="s">
        <v>229</v>
      </c>
      <c r="D957" s="105" t="s">
        <v>3033</v>
      </c>
      <c r="E957" s="95" t="s">
        <v>1681</v>
      </c>
      <c r="F957" s="93" t="s">
        <v>2602</v>
      </c>
      <c r="G957" s="93" t="s">
        <v>3031</v>
      </c>
      <c r="H957" s="93" t="s">
        <v>1375</v>
      </c>
      <c r="I957" s="94">
        <v>43872</v>
      </c>
      <c r="J957" s="96">
        <v>2306858.4</v>
      </c>
      <c r="K957" s="97"/>
      <c r="L957" s="97" t="s">
        <v>3034</v>
      </c>
    </row>
    <row r="958" spans="1:12" ht="51" x14ac:dyDescent="0.25">
      <c r="A958" s="93">
        <v>1902000226</v>
      </c>
      <c r="B958" s="94">
        <v>43503</v>
      </c>
      <c r="C958" s="93" t="s">
        <v>229</v>
      </c>
      <c r="D958" s="93" t="s">
        <v>3035</v>
      </c>
      <c r="E958" s="95" t="s">
        <v>1681</v>
      </c>
      <c r="F958" s="93" t="s">
        <v>2602</v>
      </c>
      <c r="G958" s="93" t="s">
        <v>3031</v>
      </c>
      <c r="H958" s="93" t="s">
        <v>1375</v>
      </c>
      <c r="I958" s="94">
        <v>43872</v>
      </c>
      <c r="J958" s="96">
        <v>1537905.6</v>
      </c>
      <c r="K958" s="97"/>
      <c r="L958" s="97" t="s">
        <v>3036</v>
      </c>
    </row>
    <row r="959" spans="1:12" ht="51" x14ac:dyDescent="0.25">
      <c r="A959" s="93">
        <v>1902000228</v>
      </c>
      <c r="B959" s="104">
        <v>43503</v>
      </c>
      <c r="C959" s="93" t="s">
        <v>229</v>
      </c>
      <c r="D959" s="105" t="s">
        <v>3037</v>
      </c>
      <c r="E959" s="95" t="s">
        <v>1681</v>
      </c>
      <c r="F959" s="93" t="s">
        <v>2602</v>
      </c>
      <c r="G959" s="93" t="s">
        <v>3031</v>
      </c>
      <c r="H959" s="93" t="s">
        <v>1375</v>
      </c>
      <c r="I959" s="94">
        <v>43872</v>
      </c>
      <c r="J959" s="96">
        <v>3075811.2</v>
      </c>
      <c r="K959" s="97"/>
      <c r="L959" s="97" t="s">
        <v>3038</v>
      </c>
    </row>
    <row r="960" spans="1:12" ht="63.75" x14ac:dyDescent="0.25">
      <c r="A960" s="93">
        <v>1902000229</v>
      </c>
      <c r="B960" s="104">
        <v>43503</v>
      </c>
      <c r="C960" s="93" t="s">
        <v>229</v>
      </c>
      <c r="D960" s="105" t="s">
        <v>3039</v>
      </c>
      <c r="E960" s="95" t="s">
        <v>1681</v>
      </c>
      <c r="F960" s="93" t="s">
        <v>2602</v>
      </c>
      <c r="G960" s="93" t="s">
        <v>3031</v>
      </c>
      <c r="H960" s="93" t="s">
        <v>1375</v>
      </c>
      <c r="I960" s="94">
        <v>43872</v>
      </c>
      <c r="J960" s="96">
        <v>3075811.2</v>
      </c>
      <c r="K960" s="97"/>
      <c r="L960" s="97" t="s">
        <v>3040</v>
      </c>
    </row>
    <row r="961" spans="1:12" ht="51" x14ac:dyDescent="0.25">
      <c r="A961" s="93">
        <v>1902000288</v>
      </c>
      <c r="B961" s="94">
        <v>43504</v>
      </c>
      <c r="C961" s="93" t="s">
        <v>605</v>
      </c>
      <c r="D961" s="93" t="s">
        <v>3041</v>
      </c>
      <c r="E961" s="95" t="s">
        <v>3042</v>
      </c>
      <c r="F961" s="108" t="s">
        <v>3043</v>
      </c>
      <c r="G961" s="93" t="s">
        <v>3044</v>
      </c>
      <c r="H961" s="93" t="s">
        <v>3045</v>
      </c>
      <c r="I961" s="94">
        <v>43830</v>
      </c>
      <c r="J961" s="96">
        <v>13765566.539999999</v>
      </c>
      <c r="K961" s="97"/>
      <c r="L961" s="97" t="s">
        <v>3046</v>
      </c>
    </row>
    <row r="962" spans="1:12" ht="51" x14ac:dyDescent="0.25">
      <c r="A962" s="93" t="s">
        <v>3047</v>
      </c>
      <c r="B962" s="94">
        <v>43504</v>
      </c>
      <c r="C962" s="93" t="s">
        <v>229</v>
      </c>
      <c r="D962" s="93" t="s">
        <v>3048</v>
      </c>
      <c r="E962" s="95" t="s">
        <v>105</v>
      </c>
      <c r="F962" s="93" t="s">
        <v>3049</v>
      </c>
      <c r="G962" s="93" t="s">
        <v>3050</v>
      </c>
      <c r="H962" s="93" t="s">
        <v>3051</v>
      </c>
      <c r="I962" s="94">
        <v>43872</v>
      </c>
      <c r="J962" s="96">
        <v>1538606.4</v>
      </c>
      <c r="K962" s="97"/>
      <c r="L962" s="97" t="s">
        <v>3052</v>
      </c>
    </row>
    <row r="963" spans="1:12" ht="51" x14ac:dyDescent="0.25">
      <c r="A963" s="93">
        <v>1902000302</v>
      </c>
      <c r="B963" s="104">
        <v>43504</v>
      </c>
      <c r="C963" s="93" t="s">
        <v>229</v>
      </c>
      <c r="D963" s="105" t="s">
        <v>3053</v>
      </c>
      <c r="E963" s="95" t="s">
        <v>199</v>
      </c>
      <c r="F963" s="93" t="s">
        <v>2623</v>
      </c>
      <c r="G963" s="93" t="s">
        <v>3054</v>
      </c>
      <c r="H963" s="93" t="s">
        <v>2625</v>
      </c>
      <c r="I963" s="94">
        <v>43872</v>
      </c>
      <c r="J963" s="96">
        <v>2308698</v>
      </c>
      <c r="K963" s="97"/>
      <c r="L963" s="97" t="s">
        <v>3055</v>
      </c>
    </row>
    <row r="964" spans="1:12" ht="51" x14ac:dyDescent="0.25">
      <c r="A964" s="93">
        <v>1902000305</v>
      </c>
      <c r="B964" s="104">
        <v>43504</v>
      </c>
      <c r="C964" s="93" t="s">
        <v>229</v>
      </c>
      <c r="D964" s="105" t="s">
        <v>3056</v>
      </c>
      <c r="E964" s="95" t="s">
        <v>199</v>
      </c>
      <c r="F964" s="93" t="s">
        <v>2623</v>
      </c>
      <c r="G964" s="93" t="s">
        <v>3054</v>
      </c>
      <c r="H964" s="93" t="s">
        <v>2625</v>
      </c>
      <c r="I964" s="94">
        <v>43872</v>
      </c>
      <c r="J964" s="96">
        <v>2308698</v>
      </c>
      <c r="K964" s="97"/>
      <c r="L964" s="97" t="s">
        <v>3057</v>
      </c>
    </row>
    <row r="965" spans="1:12" ht="25.5" x14ac:dyDescent="0.25">
      <c r="A965" s="93">
        <v>1902000608</v>
      </c>
      <c r="B965" s="104">
        <v>43510</v>
      </c>
      <c r="C965" s="93" t="s">
        <v>2558</v>
      </c>
      <c r="D965" s="105" t="s">
        <v>3058</v>
      </c>
      <c r="E965" s="95" t="s">
        <v>2516</v>
      </c>
      <c r="F965" s="93" t="s">
        <v>2517</v>
      </c>
      <c r="G965" s="93" t="s">
        <v>3059</v>
      </c>
      <c r="H965" s="93" t="s">
        <v>3060</v>
      </c>
      <c r="I965" s="94">
        <v>43738</v>
      </c>
      <c r="J965" s="96">
        <v>6045120</v>
      </c>
      <c r="K965" s="93"/>
      <c r="L965" s="93" t="s">
        <v>3061</v>
      </c>
    </row>
    <row r="966" spans="1:12" ht="51" x14ac:dyDescent="0.25">
      <c r="A966" s="93">
        <v>1902000668</v>
      </c>
      <c r="B966" s="104">
        <v>43515</v>
      </c>
      <c r="C966" s="93" t="s">
        <v>2328</v>
      </c>
      <c r="D966" s="105" t="s">
        <v>3062</v>
      </c>
      <c r="E966" s="95" t="s">
        <v>2641</v>
      </c>
      <c r="F966" s="93" t="s">
        <v>2642</v>
      </c>
      <c r="G966" s="93" t="s">
        <v>3063</v>
      </c>
      <c r="H966" s="93" t="s">
        <v>2644</v>
      </c>
      <c r="I966" s="94">
        <v>43585</v>
      </c>
      <c r="J966" s="96">
        <v>1299513.6000000001</v>
      </c>
      <c r="K966" s="93"/>
      <c r="L966" s="93" t="s">
        <v>2422</v>
      </c>
    </row>
    <row r="967" spans="1:12" ht="63.75" x14ac:dyDescent="0.25">
      <c r="A967" s="93">
        <v>1902000677</v>
      </c>
      <c r="B967" s="104">
        <v>43515</v>
      </c>
      <c r="C967" s="93" t="s">
        <v>1500</v>
      </c>
      <c r="D967" s="105" t="s">
        <v>3064</v>
      </c>
      <c r="E967" s="95" t="s">
        <v>3065</v>
      </c>
      <c r="F967" s="93" t="s">
        <v>3066</v>
      </c>
      <c r="G967" s="93" t="s">
        <v>3067</v>
      </c>
      <c r="H967" s="93" t="s">
        <v>1529</v>
      </c>
      <c r="I967" s="94">
        <v>43830</v>
      </c>
      <c r="J967" s="96">
        <v>3965028</v>
      </c>
      <c r="K967" s="93"/>
      <c r="L967" s="93" t="s">
        <v>3068</v>
      </c>
    </row>
    <row r="968" spans="1:12" ht="63.75" x14ac:dyDescent="0.25">
      <c r="A968" s="93">
        <v>1902000678</v>
      </c>
      <c r="B968" s="104">
        <v>43515</v>
      </c>
      <c r="C968" s="93" t="s">
        <v>1500</v>
      </c>
      <c r="D968" s="105" t="s">
        <v>3069</v>
      </c>
      <c r="E968" s="95" t="s">
        <v>3065</v>
      </c>
      <c r="F968" s="93" t="s">
        <v>3066</v>
      </c>
      <c r="G968" s="93" t="s">
        <v>3067</v>
      </c>
      <c r="H968" s="93" t="s">
        <v>1529</v>
      </c>
      <c r="I968" s="94">
        <v>43830</v>
      </c>
      <c r="J968" s="96">
        <v>4016760</v>
      </c>
      <c r="K968" s="93"/>
      <c r="L968" s="93" t="s">
        <v>3070</v>
      </c>
    </row>
    <row r="969" spans="1:12" ht="63.75" x14ac:dyDescent="0.25">
      <c r="A969" s="93">
        <v>1902000679</v>
      </c>
      <c r="B969" s="104">
        <v>43515</v>
      </c>
      <c r="C969" s="93" t="s">
        <v>1500</v>
      </c>
      <c r="D969" s="105" t="s">
        <v>3071</v>
      </c>
      <c r="E969" s="95" t="s">
        <v>3065</v>
      </c>
      <c r="F969" s="93" t="s">
        <v>3066</v>
      </c>
      <c r="G969" s="93" t="s">
        <v>3067</v>
      </c>
      <c r="H969" s="93" t="s">
        <v>1529</v>
      </c>
      <c r="I969" s="94">
        <v>43830</v>
      </c>
      <c r="J969" s="96">
        <v>2495004</v>
      </c>
      <c r="K969" s="93"/>
      <c r="L969" s="93" t="s">
        <v>3072</v>
      </c>
    </row>
    <row r="970" spans="1:12" ht="63.75" x14ac:dyDescent="0.25">
      <c r="A970" s="93">
        <v>1902000680</v>
      </c>
      <c r="B970" s="104">
        <v>43515</v>
      </c>
      <c r="C970" s="93" t="s">
        <v>1500</v>
      </c>
      <c r="D970" s="105" t="s">
        <v>3073</v>
      </c>
      <c r="E970" s="95" t="s">
        <v>3065</v>
      </c>
      <c r="F970" s="93" t="s">
        <v>3066</v>
      </c>
      <c r="G970" s="93" t="s">
        <v>3067</v>
      </c>
      <c r="H970" s="93" t="s">
        <v>1529</v>
      </c>
      <c r="I970" s="94">
        <v>43830</v>
      </c>
      <c r="J970" s="96">
        <v>1575600</v>
      </c>
      <c r="K970" s="93"/>
      <c r="L970" s="93" t="s">
        <v>3074</v>
      </c>
    </row>
    <row r="971" spans="1:12" ht="38.25" x14ac:dyDescent="0.25">
      <c r="A971" s="93">
        <v>1902000737</v>
      </c>
      <c r="B971" s="104">
        <v>43517</v>
      </c>
      <c r="C971" s="93" t="s">
        <v>1114</v>
      </c>
      <c r="D971" s="105" t="s">
        <v>3075</v>
      </c>
      <c r="E971" s="95" t="s">
        <v>1552</v>
      </c>
      <c r="F971" s="93" t="s">
        <v>3076</v>
      </c>
      <c r="G971" s="93" t="s">
        <v>3077</v>
      </c>
      <c r="H971" s="93" t="s">
        <v>1524</v>
      </c>
      <c r="I971" s="94">
        <v>43585</v>
      </c>
      <c r="J971" s="96">
        <v>3654144</v>
      </c>
      <c r="K971" s="93"/>
      <c r="L971" s="93" t="s">
        <v>3078</v>
      </c>
    </row>
    <row r="972" spans="1:12" ht="38.25" x14ac:dyDescent="0.25">
      <c r="A972" s="93">
        <v>1902000928</v>
      </c>
      <c r="B972" s="104">
        <v>43524</v>
      </c>
      <c r="C972" s="93" t="s">
        <v>47</v>
      </c>
      <c r="D972" s="105" t="s">
        <v>2423</v>
      </c>
      <c r="E972" s="95" t="s">
        <v>3079</v>
      </c>
      <c r="F972" s="93" t="s">
        <v>3080</v>
      </c>
      <c r="G972" s="93" t="s">
        <v>3081</v>
      </c>
      <c r="H972" s="93" t="s">
        <v>3082</v>
      </c>
      <c r="I972" s="94">
        <v>43889</v>
      </c>
      <c r="J972" s="96">
        <v>3015751.2</v>
      </c>
      <c r="K972" s="93"/>
      <c r="L972" s="93" t="s">
        <v>2422</v>
      </c>
    </row>
    <row r="973" spans="1:12" ht="25.5" x14ac:dyDescent="0.25">
      <c r="A973" s="93">
        <v>1903000425</v>
      </c>
      <c r="B973" s="104">
        <v>43543</v>
      </c>
      <c r="C973" s="93" t="s">
        <v>3083</v>
      </c>
      <c r="D973" s="105" t="s">
        <v>3084</v>
      </c>
      <c r="E973" s="95" t="s">
        <v>3085</v>
      </c>
      <c r="F973" s="93" t="s">
        <v>3086</v>
      </c>
      <c r="G973" s="93" t="s">
        <v>3087</v>
      </c>
      <c r="H973" s="93" t="s">
        <v>3088</v>
      </c>
      <c r="I973" s="94">
        <v>43616</v>
      </c>
      <c r="J973" s="96">
        <v>1828798.15</v>
      </c>
      <c r="K973" s="93"/>
      <c r="L973" s="93" t="s">
        <v>2422</v>
      </c>
    </row>
    <row r="974" spans="1:12" ht="38.25" x14ac:dyDescent="0.25">
      <c r="A974" s="93">
        <v>1903000457</v>
      </c>
      <c r="B974" s="104">
        <v>43544</v>
      </c>
      <c r="C974" s="93" t="s">
        <v>3089</v>
      </c>
      <c r="D974" s="105" t="s">
        <v>3090</v>
      </c>
      <c r="E974" s="95" t="s">
        <v>3091</v>
      </c>
      <c r="F974" s="93" t="s">
        <v>2736</v>
      </c>
      <c r="G974" s="93" t="s">
        <v>3092</v>
      </c>
      <c r="H974" s="93" t="s">
        <v>3093</v>
      </c>
      <c r="I974" s="94">
        <v>43646</v>
      </c>
      <c r="J974" s="96">
        <v>3686316</v>
      </c>
      <c r="K974" s="93"/>
      <c r="L974" s="93" t="s">
        <v>2422</v>
      </c>
    </row>
    <row r="975" spans="1:12" ht="63.75" x14ac:dyDescent="0.25">
      <c r="A975" s="93">
        <v>1903000566</v>
      </c>
      <c r="B975" s="104">
        <v>43551</v>
      </c>
      <c r="C975" s="93" t="s">
        <v>1500</v>
      </c>
      <c r="D975" s="105" t="s">
        <v>3094</v>
      </c>
      <c r="E975" s="95" t="s">
        <v>3065</v>
      </c>
      <c r="F975" s="93" t="s">
        <v>3066</v>
      </c>
      <c r="G975" s="93" t="s">
        <v>3067</v>
      </c>
      <c r="H975" s="93" t="s">
        <v>1529</v>
      </c>
      <c r="I975" s="94">
        <v>43830</v>
      </c>
      <c r="J975" s="96">
        <v>3983984.83</v>
      </c>
      <c r="K975" s="93"/>
      <c r="L975" s="93" t="s">
        <v>3095</v>
      </c>
    </row>
    <row r="976" spans="1:12" ht="63.75" x14ac:dyDescent="0.25">
      <c r="A976" s="93" t="s">
        <v>3096</v>
      </c>
      <c r="B976" s="94">
        <v>43551</v>
      </c>
      <c r="C976" s="93" t="s">
        <v>1500</v>
      </c>
      <c r="D976" s="93" t="s">
        <v>3094</v>
      </c>
      <c r="E976" s="95" t="s">
        <v>1566</v>
      </c>
      <c r="F976" s="93" t="s">
        <v>3097</v>
      </c>
      <c r="G976" s="93" t="s">
        <v>3098</v>
      </c>
      <c r="H976" s="93" t="s">
        <v>1569</v>
      </c>
      <c r="I976" s="94">
        <v>43830</v>
      </c>
      <c r="J976" s="96">
        <v>3888000</v>
      </c>
      <c r="K976" s="93"/>
      <c r="L976" s="93" t="s">
        <v>3099</v>
      </c>
    </row>
    <row r="977" spans="1:12" ht="63.75" x14ac:dyDescent="0.25">
      <c r="A977" s="93">
        <v>1903000569</v>
      </c>
      <c r="B977" s="104">
        <v>43551</v>
      </c>
      <c r="C977" s="93" t="s">
        <v>1500</v>
      </c>
      <c r="D977" s="105" t="s">
        <v>3094</v>
      </c>
      <c r="E977" s="95" t="s">
        <v>3065</v>
      </c>
      <c r="F977" s="93" t="s">
        <v>3066</v>
      </c>
      <c r="G977" s="93" t="s">
        <v>3067</v>
      </c>
      <c r="H977" s="93" t="s">
        <v>1529</v>
      </c>
      <c r="I977" s="94">
        <v>43830</v>
      </c>
      <c r="J977" s="96">
        <v>3264440.03</v>
      </c>
      <c r="K977" s="93"/>
      <c r="L977" s="93" t="s">
        <v>3100</v>
      </c>
    </row>
    <row r="978" spans="1:12" ht="63.75" x14ac:dyDescent="0.25">
      <c r="A978" s="93">
        <v>1903000571</v>
      </c>
      <c r="B978" s="104">
        <v>43551</v>
      </c>
      <c r="C978" s="93" t="s">
        <v>1500</v>
      </c>
      <c r="D978" s="105" t="s">
        <v>3094</v>
      </c>
      <c r="E978" s="95" t="s">
        <v>3065</v>
      </c>
      <c r="F978" s="93" t="s">
        <v>3066</v>
      </c>
      <c r="G978" s="93" t="s">
        <v>3067</v>
      </c>
      <c r="H978" s="93" t="s">
        <v>1529</v>
      </c>
      <c r="I978" s="94">
        <v>43830</v>
      </c>
      <c r="J978" s="96">
        <v>3992719.02</v>
      </c>
      <c r="K978" s="93"/>
      <c r="L978" s="93" t="s">
        <v>3101</v>
      </c>
    </row>
    <row r="979" spans="1:12" ht="63.75" x14ac:dyDescent="0.25">
      <c r="A979" s="93">
        <v>1903000606</v>
      </c>
      <c r="B979" s="104">
        <v>43552</v>
      </c>
      <c r="C979" s="93" t="s">
        <v>1500</v>
      </c>
      <c r="D979" s="105" t="s">
        <v>3094</v>
      </c>
      <c r="E979" s="95" t="s">
        <v>3065</v>
      </c>
      <c r="F979" s="93" t="s">
        <v>3066</v>
      </c>
      <c r="G979" s="93" t="s">
        <v>3067</v>
      </c>
      <c r="H979" s="93" t="s">
        <v>1529</v>
      </c>
      <c r="I979" s="94">
        <v>43830</v>
      </c>
      <c r="J979" s="96">
        <v>2461567.0099999998</v>
      </c>
      <c r="K979" s="93"/>
      <c r="L979" s="93" t="s">
        <v>3102</v>
      </c>
    </row>
    <row r="980" spans="1:12" ht="38.25" x14ac:dyDescent="0.25">
      <c r="A980" s="93">
        <v>1904000101</v>
      </c>
      <c r="B980" s="104">
        <v>43558</v>
      </c>
      <c r="C980" s="93" t="s">
        <v>974</v>
      </c>
      <c r="D980" s="105" t="s">
        <v>3103</v>
      </c>
      <c r="E980" s="95" t="s">
        <v>3104</v>
      </c>
      <c r="F980" s="93" t="s">
        <v>3105</v>
      </c>
      <c r="G980" s="93" t="s">
        <v>3106</v>
      </c>
      <c r="H980" s="93" t="s">
        <v>1260</v>
      </c>
      <c r="I980" s="94">
        <v>43585</v>
      </c>
      <c r="J980" s="96">
        <v>1491348</v>
      </c>
      <c r="K980" s="93"/>
      <c r="L980" s="93" t="s">
        <v>2422</v>
      </c>
    </row>
    <row r="981" spans="1:12" ht="38.25" x14ac:dyDescent="0.25">
      <c r="A981" s="93">
        <v>1904000176</v>
      </c>
      <c r="B981" s="104">
        <v>43563</v>
      </c>
      <c r="C981" s="93" t="s">
        <v>469</v>
      </c>
      <c r="D981" s="105" t="s">
        <v>3107</v>
      </c>
      <c r="E981" s="95" t="s">
        <v>3108</v>
      </c>
      <c r="F981" s="93" t="s">
        <v>3109</v>
      </c>
      <c r="G981" s="93" t="s">
        <v>3110</v>
      </c>
      <c r="H981" s="93" t="s">
        <v>3111</v>
      </c>
      <c r="I981" s="94">
        <v>43830</v>
      </c>
      <c r="J981" s="96">
        <v>2338800</v>
      </c>
      <c r="K981" s="93"/>
      <c r="L981" s="93" t="s">
        <v>3112</v>
      </c>
    </row>
    <row r="982" spans="1:12" ht="25.5" x14ac:dyDescent="0.25">
      <c r="A982" s="99">
        <v>1904000329</v>
      </c>
      <c r="B982" s="104">
        <v>43570</v>
      </c>
      <c r="C982" s="93" t="s">
        <v>545</v>
      </c>
      <c r="D982" s="105" t="s">
        <v>3113</v>
      </c>
      <c r="E982" s="95" t="s">
        <v>3114</v>
      </c>
      <c r="F982" s="93" t="s">
        <v>3115</v>
      </c>
      <c r="G982" s="93" t="s">
        <v>3116</v>
      </c>
      <c r="H982" s="93" t="s">
        <v>3117</v>
      </c>
      <c r="I982" s="94">
        <v>43830</v>
      </c>
      <c r="J982" s="96">
        <v>2087092.8</v>
      </c>
      <c r="K982" s="97"/>
      <c r="L982" s="97" t="s">
        <v>3118</v>
      </c>
    </row>
    <row r="983" spans="1:12" ht="25.5" x14ac:dyDescent="0.25">
      <c r="A983" s="93">
        <v>1904000332</v>
      </c>
      <c r="B983" s="104">
        <v>43570</v>
      </c>
      <c r="C983" s="93" t="s">
        <v>1108</v>
      </c>
      <c r="D983" s="105" t="s">
        <v>3119</v>
      </c>
      <c r="E983" s="95" t="s">
        <v>3120</v>
      </c>
      <c r="F983" s="93" t="s">
        <v>3121</v>
      </c>
      <c r="G983" s="93" t="s">
        <v>3122</v>
      </c>
      <c r="H983" s="93" t="s">
        <v>3123</v>
      </c>
      <c r="I983" s="94">
        <v>43830</v>
      </c>
      <c r="J983" s="96">
        <v>7260702</v>
      </c>
      <c r="K983" s="93"/>
      <c r="L983" s="93" t="s">
        <v>2422</v>
      </c>
    </row>
    <row r="984" spans="1:12" ht="63.75" x14ac:dyDescent="0.25">
      <c r="A984" s="93">
        <v>1904000339</v>
      </c>
      <c r="B984" s="104">
        <v>43571</v>
      </c>
      <c r="C984" s="93" t="s">
        <v>1500</v>
      </c>
      <c r="D984" s="105" t="s">
        <v>3094</v>
      </c>
      <c r="E984" s="95" t="s">
        <v>3065</v>
      </c>
      <c r="F984" s="93" t="s">
        <v>3066</v>
      </c>
      <c r="G984" s="93" t="s">
        <v>3067</v>
      </c>
      <c r="H984" s="93" t="s">
        <v>1529</v>
      </c>
      <c r="I984" s="94">
        <v>43830</v>
      </c>
      <c r="J984" s="96">
        <v>3447751.8</v>
      </c>
      <c r="K984" s="93"/>
      <c r="L984" s="93" t="s">
        <v>3124</v>
      </c>
    </row>
    <row r="985" spans="1:12" ht="63.75" x14ac:dyDescent="0.25">
      <c r="A985" s="93">
        <v>1905000003</v>
      </c>
      <c r="B985" s="104">
        <v>43587</v>
      </c>
      <c r="C985" s="93" t="s">
        <v>1500</v>
      </c>
      <c r="D985" s="105" t="s">
        <v>3094</v>
      </c>
      <c r="E985" s="95" t="s">
        <v>1664</v>
      </c>
      <c r="F985" s="93" t="s">
        <v>3125</v>
      </c>
      <c r="G985" s="93" t="s">
        <v>3126</v>
      </c>
      <c r="H985" s="93" t="s">
        <v>1667</v>
      </c>
      <c r="I985" s="94">
        <v>43830</v>
      </c>
      <c r="J985" s="96">
        <v>16984182.440000001</v>
      </c>
      <c r="K985" s="93"/>
      <c r="L985" s="93" t="s">
        <v>3127</v>
      </c>
    </row>
    <row r="986" spans="1:12" ht="38.25" x14ac:dyDescent="0.25">
      <c r="A986" s="93">
        <v>1905000057</v>
      </c>
      <c r="B986" s="104">
        <v>43591</v>
      </c>
      <c r="C986" s="93" t="s">
        <v>47</v>
      </c>
      <c r="D986" s="105" t="s">
        <v>3128</v>
      </c>
      <c r="E986" s="95" t="s">
        <v>3079</v>
      </c>
      <c r="F986" s="93" t="s">
        <v>3080</v>
      </c>
      <c r="G986" s="93" t="s">
        <v>3081</v>
      </c>
      <c r="H986" s="93" t="s">
        <v>3082</v>
      </c>
      <c r="I986" s="94">
        <v>43830</v>
      </c>
      <c r="J986" s="96">
        <v>3526800</v>
      </c>
      <c r="K986" s="93"/>
      <c r="L986" s="93" t="s">
        <v>2422</v>
      </c>
    </row>
    <row r="987" spans="1:12" ht="25.5" x14ac:dyDescent="0.25">
      <c r="A987" s="93">
        <v>1905000105</v>
      </c>
      <c r="B987" s="104">
        <v>43595</v>
      </c>
      <c r="C987" s="93" t="s">
        <v>3129</v>
      </c>
      <c r="D987" s="105" t="s">
        <v>3130</v>
      </c>
      <c r="E987" s="95" t="s">
        <v>2196</v>
      </c>
      <c r="F987" s="93" t="s">
        <v>3131</v>
      </c>
      <c r="G987" s="93" t="s">
        <v>3132</v>
      </c>
      <c r="H987" s="93" t="s">
        <v>2199</v>
      </c>
      <c r="I987" s="94">
        <v>43830</v>
      </c>
      <c r="J987" s="96">
        <v>13592342.4</v>
      </c>
      <c r="K987" s="93"/>
      <c r="L987" s="93" t="s">
        <v>2422</v>
      </c>
    </row>
    <row r="988" spans="1:12" ht="51" x14ac:dyDescent="0.25">
      <c r="A988" s="99">
        <v>1905000201</v>
      </c>
      <c r="B988" s="104">
        <v>43599</v>
      </c>
      <c r="C988" s="93" t="s">
        <v>229</v>
      </c>
      <c r="D988" s="105" t="s">
        <v>3133</v>
      </c>
      <c r="E988" s="95" t="s">
        <v>1681</v>
      </c>
      <c r="F988" s="93" t="s">
        <v>2602</v>
      </c>
      <c r="G988" s="93" t="s">
        <v>2603</v>
      </c>
      <c r="H988" s="93" t="s">
        <v>1375</v>
      </c>
      <c r="I988" s="94">
        <v>43970</v>
      </c>
      <c r="J988" s="96">
        <v>2306854.08</v>
      </c>
      <c r="K988" s="97"/>
      <c r="L988" s="97" t="s">
        <v>3134</v>
      </c>
    </row>
    <row r="989" spans="1:12" ht="38.25" x14ac:dyDescent="0.25">
      <c r="A989" s="93" t="s">
        <v>3135</v>
      </c>
      <c r="B989" s="104">
        <v>43615</v>
      </c>
      <c r="C989" s="93" t="s">
        <v>390</v>
      </c>
      <c r="D989" s="105" t="s">
        <v>3136</v>
      </c>
      <c r="E989" s="95" t="s">
        <v>3137</v>
      </c>
      <c r="F989" s="93" t="s">
        <v>3138</v>
      </c>
      <c r="G989" s="93" t="s">
        <v>3139</v>
      </c>
      <c r="H989" s="93" t="s">
        <v>3140</v>
      </c>
      <c r="I989" s="94">
        <v>43830</v>
      </c>
      <c r="J989" s="96">
        <v>2162699.71</v>
      </c>
      <c r="K989" s="97"/>
      <c r="L989" s="97" t="s">
        <v>3141</v>
      </c>
    </row>
    <row r="990" spans="1:12" ht="51" x14ac:dyDescent="0.25">
      <c r="A990" s="93" t="s">
        <v>3142</v>
      </c>
      <c r="B990" s="104">
        <v>43615</v>
      </c>
      <c r="C990" s="93" t="s">
        <v>980</v>
      </c>
      <c r="D990" s="105" t="s">
        <v>3143</v>
      </c>
      <c r="E990" s="95" t="s">
        <v>3144</v>
      </c>
      <c r="F990" s="93" t="s">
        <v>3145</v>
      </c>
      <c r="G990" s="93" t="s">
        <v>3146</v>
      </c>
      <c r="H990" s="93" t="s">
        <v>3147</v>
      </c>
      <c r="I990" s="94">
        <v>43830</v>
      </c>
      <c r="J990" s="96">
        <v>1335277.2</v>
      </c>
      <c r="K990" s="97"/>
      <c r="L990" s="97" t="s">
        <v>3148</v>
      </c>
    </row>
    <row r="991" spans="1:12" ht="25.5" x14ac:dyDescent="0.25">
      <c r="A991" s="93">
        <v>1905000481</v>
      </c>
      <c r="B991" s="104">
        <v>43616</v>
      </c>
      <c r="C991" s="93" t="s">
        <v>693</v>
      </c>
      <c r="D991" s="105" t="s">
        <v>3149</v>
      </c>
      <c r="E991" s="95" t="s">
        <v>3150</v>
      </c>
      <c r="F991" s="93" t="s">
        <v>2975</v>
      </c>
      <c r="G991" s="93" t="s">
        <v>3151</v>
      </c>
      <c r="H991" s="93" t="s">
        <v>2977</v>
      </c>
      <c r="I991" s="94">
        <v>43830</v>
      </c>
      <c r="J991" s="96">
        <v>12106120.800000001</v>
      </c>
      <c r="K991" s="97"/>
      <c r="L991" s="97" t="s">
        <v>2422</v>
      </c>
    </row>
    <row r="992" spans="1:12" ht="38.25" x14ac:dyDescent="0.25">
      <c r="A992" s="93">
        <v>1905000473</v>
      </c>
      <c r="B992" s="104">
        <v>43616</v>
      </c>
      <c r="C992" s="93" t="s">
        <v>497</v>
      </c>
      <c r="D992" s="105" t="s">
        <v>3152</v>
      </c>
      <c r="E992" s="95" t="s">
        <v>2451</v>
      </c>
      <c r="F992" s="93" t="s">
        <v>2824</v>
      </c>
      <c r="G992" s="93" t="s">
        <v>3153</v>
      </c>
      <c r="H992" s="93" t="s">
        <v>2160</v>
      </c>
      <c r="I992" s="94">
        <v>43830</v>
      </c>
      <c r="J992" s="96">
        <v>3864000</v>
      </c>
      <c r="K992" s="97"/>
      <c r="L992" s="97" t="s">
        <v>3154</v>
      </c>
    </row>
    <row r="993" spans="1:12" ht="38.25" x14ac:dyDescent="0.25">
      <c r="A993" s="93">
        <v>1905000467</v>
      </c>
      <c r="B993" s="104">
        <v>43616</v>
      </c>
      <c r="C993" s="93" t="s">
        <v>47</v>
      </c>
      <c r="D993" s="105" t="s">
        <v>3128</v>
      </c>
      <c r="E993" s="95" t="s">
        <v>3079</v>
      </c>
      <c r="F993" s="93" t="s">
        <v>3080</v>
      </c>
      <c r="G993" s="93" t="s">
        <v>3081</v>
      </c>
      <c r="H993" s="93" t="s">
        <v>3082</v>
      </c>
      <c r="I993" s="94">
        <v>43830</v>
      </c>
      <c r="J993" s="96">
        <v>3769200</v>
      </c>
      <c r="K993" s="93"/>
      <c r="L993" s="93" t="s">
        <v>2422</v>
      </c>
    </row>
    <row r="994" spans="1:12" ht="38.25" x14ac:dyDescent="0.25">
      <c r="A994" s="93">
        <v>1906000041</v>
      </c>
      <c r="B994" s="104">
        <v>43623</v>
      </c>
      <c r="C994" s="93" t="s">
        <v>390</v>
      </c>
      <c r="D994" s="105" t="s">
        <v>3155</v>
      </c>
      <c r="E994" s="95" t="s">
        <v>3137</v>
      </c>
      <c r="F994" s="93" t="s">
        <v>3138</v>
      </c>
      <c r="G994" s="93" t="s">
        <v>3139</v>
      </c>
      <c r="H994" s="93" t="s">
        <v>3140</v>
      </c>
      <c r="I994" s="94">
        <v>43830</v>
      </c>
      <c r="J994" s="96">
        <v>3388620.58</v>
      </c>
      <c r="K994" s="97"/>
      <c r="L994" s="97" t="s">
        <v>3156</v>
      </c>
    </row>
    <row r="995" spans="1:12" ht="38.25" x14ac:dyDescent="0.25">
      <c r="A995" s="93">
        <v>1906000154</v>
      </c>
      <c r="B995" s="94">
        <v>43634</v>
      </c>
      <c r="C995" s="93" t="s">
        <v>980</v>
      </c>
      <c r="D995" s="93" t="s">
        <v>2909</v>
      </c>
      <c r="E995" s="95" t="s">
        <v>2483</v>
      </c>
      <c r="F995" s="93" t="s">
        <v>2484</v>
      </c>
      <c r="G995" s="93" t="s">
        <v>2485</v>
      </c>
      <c r="H995" s="93" t="s">
        <v>2486</v>
      </c>
      <c r="I995" s="94">
        <v>43830</v>
      </c>
      <c r="J995" s="96">
        <v>1657971.6</v>
      </c>
      <c r="K995" s="97"/>
      <c r="L995" s="97" t="s">
        <v>3157</v>
      </c>
    </row>
    <row r="996" spans="1:12" ht="38.25" x14ac:dyDescent="0.25">
      <c r="A996" s="93">
        <v>1906000111</v>
      </c>
      <c r="B996" s="104">
        <v>43629</v>
      </c>
      <c r="C996" s="93" t="s">
        <v>1122</v>
      </c>
      <c r="D996" s="105" t="s">
        <v>3158</v>
      </c>
      <c r="E996" s="95" t="s">
        <v>3159</v>
      </c>
      <c r="F996" s="93" t="s">
        <v>3160</v>
      </c>
      <c r="G996" s="93" t="s">
        <v>3161</v>
      </c>
      <c r="H996" s="93" t="s">
        <v>3162</v>
      </c>
      <c r="I996" s="94">
        <v>43830</v>
      </c>
      <c r="J996" s="96">
        <v>7716228</v>
      </c>
      <c r="K996" s="97"/>
      <c r="L996" s="97" t="s">
        <v>2422</v>
      </c>
    </row>
    <row r="997" spans="1:12" ht="25.5" x14ac:dyDescent="0.25">
      <c r="A997" s="93">
        <v>1906000105</v>
      </c>
      <c r="B997" s="104">
        <v>43629</v>
      </c>
      <c r="C997" s="93" t="s">
        <v>693</v>
      </c>
      <c r="D997" s="105" t="s">
        <v>3163</v>
      </c>
      <c r="E997" s="95" t="s">
        <v>3164</v>
      </c>
      <c r="F997" s="93" t="s">
        <v>3165</v>
      </c>
      <c r="G997" s="93" t="s">
        <v>3166</v>
      </c>
      <c r="H997" s="93" t="s">
        <v>3167</v>
      </c>
      <c r="I997" s="94">
        <v>43830</v>
      </c>
      <c r="J997" s="96">
        <v>1111143</v>
      </c>
      <c r="K997" s="97"/>
      <c r="L997" s="97" t="s">
        <v>3168</v>
      </c>
    </row>
    <row r="998" spans="1:12" ht="25.5" x14ac:dyDescent="0.25">
      <c r="A998" s="99">
        <v>1906000233</v>
      </c>
      <c r="B998" s="104">
        <v>43643</v>
      </c>
      <c r="C998" s="93" t="s">
        <v>3169</v>
      </c>
      <c r="D998" s="105" t="s">
        <v>3170</v>
      </c>
      <c r="E998" s="95" t="s">
        <v>2634</v>
      </c>
      <c r="F998" s="93" t="s">
        <v>2635</v>
      </c>
      <c r="G998" s="93" t="s">
        <v>3171</v>
      </c>
      <c r="H998" s="93" t="s">
        <v>2637</v>
      </c>
      <c r="I998" s="94">
        <v>43830</v>
      </c>
      <c r="J998" s="96">
        <v>1089216</v>
      </c>
      <c r="K998" s="93"/>
      <c r="L998" s="97" t="s">
        <v>3172</v>
      </c>
    </row>
    <row r="999" spans="1:12" ht="38.25" x14ac:dyDescent="0.25">
      <c r="A999" s="99">
        <v>1906000291</v>
      </c>
      <c r="B999" s="106">
        <v>43643</v>
      </c>
      <c r="C999" s="99" t="s">
        <v>605</v>
      </c>
      <c r="D999" s="107" t="s">
        <v>3173</v>
      </c>
      <c r="E999" s="101" t="s">
        <v>3174</v>
      </c>
      <c r="F999" s="99" t="s">
        <v>3175</v>
      </c>
      <c r="G999" s="99" t="s">
        <v>3176</v>
      </c>
      <c r="H999" s="99" t="s">
        <v>3177</v>
      </c>
      <c r="I999" s="100">
        <v>44012</v>
      </c>
      <c r="J999" s="102">
        <v>5278034</v>
      </c>
      <c r="K999" s="98"/>
      <c r="L999" s="98" t="s">
        <v>3178</v>
      </c>
    </row>
    <row r="1000" spans="1:12" ht="38.25" x14ac:dyDescent="0.25">
      <c r="A1000" s="99">
        <v>1907000105</v>
      </c>
      <c r="B1000" s="104">
        <v>43658</v>
      </c>
      <c r="C1000" s="93" t="s">
        <v>2526</v>
      </c>
      <c r="D1000" s="105" t="s">
        <v>3179</v>
      </c>
      <c r="E1000" s="95" t="s">
        <v>2735</v>
      </c>
      <c r="F1000" s="93" t="s">
        <v>2736</v>
      </c>
      <c r="G1000" s="93" t="s">
        <v>3092</v>
      </c>
      <c r="H1000" s="93" t="s">
        <v>3093</v>
      </c>
      <c r="I1000" s="94">
        <v>43830</v>
      </c>
      <c r="J1000" s="96">
        <v>2145600</v>
      </c>
      <c r="K1000" s="93"/>
      <c r="L1000" s="93" t="s">
        <v>2422</v>
      </c>
    </row>
    <row r="1001" spans="1:12" ht="51" x14ac:dyDescent="0.25">
      <c r="A1001" s="99">
        <v>1907000180</v>
      </c>
      <c r="B1001" s="106">
        <v>43668</v>
      </c>
      <c r="C1001" s="99" t="s">
        <v>605</v>
      </c>
      <c r="D1001" s="107" t="s">
        <v>3180</v>
      </c>
      <c r="E1001" s="101" t="s">
        <v>2539</v>
      </c>
      <c r="F1001" s="93" t="s">
        <v>2540</v>
      </c>
      <c r="G1001" s="93" t="s">
        <v>3181</v>
      </c>
      <c r="H1001" s="93" t="s">
        <v>2542</v>
      </c>
      <c r="I1001" s="100">
        <v>44012</v>
      </c>
      <c r="J1001" s="102">
        <v>16422000</v>
      </c>
      <c r="K1001" s="98"/>
      <c r="L1001" s="98" t="s">
        <v>3182</v>
      </c>
    </row>
    <row r="1002" spans="1:12" ht="51" x14ac:dyDescent="0.25">
      <c r="A1002" s="99">
        <v>1907000190</v>
      </c>
      <c r="B1002" s="106">
        <v>43668</v>
      </c>
      <c r="C1002" s="99" t="s">
        <v>605</v>
      </c>
      <c r="D1002" s="107" t="s">
        <v>3183</v>
      </c>
      <c r="E1002" s="101" t="s">
        <v>2539</v>
      </c>
      <c r="F1002" s="93" t="s">
        <v>2540</v>
      </c>
      <c r="G1002" s="93" t="s">
        <v>3181</v>
      </c>
      <c r="H1002" s="93" t="s">
        <v>2542</v>
      </c>
      <c r="I1002" s="100">
        <v>44012</v>
      </c>
      <c r="J1002" s="102">
        <v>8211000</v>
      </c>
      <c r="K1002" s="98"/>
      <c r="L1002" s="98" t="s">
        <v>3184</v>
      </c>
    </row>
    <row r="1003" spans="1:12" ht="25.5" x14ac:dyDescent="0.25">
      <c r="A1003" s="99">
        <v>1907000692</v>
      </c>
      <c r="B1003" s="104">
        <v>43676</v>
      </c>
      <c r="C1003" s="93" t="s">
        <v>3185</v>
      </c>
      <c r="D1003" s="105" t="s">
        <v>3186</v>
      </c>
      <c r="E1003" s="95" t="s">
        <v>1110</v>
      </c>
      <c r="F1003" s="93" t="s">
        <v>3121</v>
      </c>
      <c r="G1003" s="93" t="s">
        <v>3122</v>
      </c>
      <c r="H1003" s="93" t="s">
        <v>1113</v>
      </c>
      <c r="I1003" s="94">
        <v>43830</v>
      </c>
      <c r="J1003" s="96">
        <v>1048746</v>
      </c>
      <c r="K1003" s="93"/>
      <c r="L1003" s="93" t="s">
        <v>2422</v>
      </c>
    </row>
    <row r="1004" spans="1:12" ht="25.5" x14ac:dyDescent="0.25">
      <c r="A1004" s="99">
        <v>1908000000</v>
      </c>
      <c r="B1004" s="104">
        <v>43678</v>
      </c>
      <c r="C1004" s="93" t="s">
        <v>2863</v>
      </c>
      <c r="D1004" s="105" t="s">
        <v>3187</v>
      </c>
      <c r="E1004" s="95" t="s">
        <v>2528</v>
      </c>
      <c r="F1004" s="93" t="s">
        <v>2529</v>
      </c>
      <c r="G1004" s="93" t="s">
        <v>3188</v>
      </c>
      <c r="H1004" s="93" t="s">
        <v>2531</v>
      </c>
      <c r="I1004" s="94">
        <v>43830</v>
      </c>
      <c r="J1004" s="96">
        <v>2016000</v>
      </c>
      <c r="K1004" s="93"/>
      <c r="L1004" s="97" t="s">
        <v>3189</v>
      </c>
    </row>
    <row r="1005" spans="1:12" ht="38.25" x14ac:dyDescent="0.25">
      <c r="A1005" s="99">
        <v>1909000026</v>
      </c>
      <c r="B1005" s="104">
        <v>43712</v>
      </c>
      <c r="C1005" s="93" t="s">
        <v>2194</v>
      </c>
      <c r="D1005" s="105" t="s">
        <v>3190</v>
      </c>
      <c r="E1005" s="95" t="s">
        <v>3191</v>
      </c>
      <c r="F1005" s="93" t="s">
        <v>3192</v>
      </c>
      <c r="G1005" s="93" t="s">
        <v>3193</v>
      </c>
      <c r="H1005" s="93" t="s">
        <v>3194</v>
      </c>
      <c r="I1005" s="94">
        <v>43830</v>
      </c>
      <c r="J1005" s="96" t="s">
        <v>3195</v>
      </c>
      <c r="K1005" s="93"/>
      <c r="L1005" s="97" t="s">
        <v>3196</v>
      </c>
    </row>
    <row r="1006" spans="1:12" ht="25.5" x14ac:dyDescent="0.25">
      <c r="A1006" s="99">
        <v>1909000063</v>
      </c>
      <c r="B1006" s="104">
        <v>43720</v>
      </c>
      <c r="C1006" s="93" t="s">
        <v>2863</v>
      </c>
      <c r="D1006" s="105" t="s">
        <v>3197</v>
      </c>
      <c r="E1006" s="95" t="s">
        <v>1473</v>
      </c>
      <c r="F1006" s="93" t="s">
        <v>2871</v>
      </c>
      <c r="G1006" s="93" t="s">
        <v>2872</v>
      </c>
      <c r="H1006" s="93" t="s">
        <v>1476</v>
      </c>
      <c r="I1006" s="94">
        <v>43982</v>
      </c>
      <c r="J1006" s="96" t="s">
        <v>3198</v>
      </c>
      <c r="K1006" s="93"/>
      <c r="L1006" s="97" t="s">
        <v>3199</v>
      </c>
    </row>
    <row r="1007" spans="1:12" ht="25.5" x14ac:dyDescent="0.25">
      <c r="A1007" s="99">
        <v>1909000064</v>
      </c>
      <c r="B1007" s="104">
        <v>43720</v>
      </c>
      <c r="C1007" s="93" t="s">
        <v>2863</v>
      </c>
      <c r="D1007" s="105" t="s">
        <v>3200</v>
      </c>
      <c r="E1007" s="95" t="s">
        <v>1473</v>
      </c>
      <c r="F1007" s="93" t="s">
        <v>2871</v>
      </c>
      <c r="G1007" s="93" t="s">
        <v>2872</v>
      </c>
      <c r="H1007" s="93" t="s">
        <v>1476</v>
      </c>
      <c r="I1007" s="94">
        <v>44196</v>
      </c>
      <c r="J1007" s="96" t="s">
        <v>3201</v>
      </c>
      <c r="K1007" s="93"/>
      <c r="L1007" s="97" t="s">
        <v>3202</v>
      </c>
    </row>
    <row r="1008" spans="1:12" ht="25.5" x14ac:dyDescent="0.25">
      <c r="A1008" s="99">
        <v>1909000065</v>
      </c>
      <c r="B1008" s="104">
        <v>43720</v>
      </c>
      <c r="C1008" s="93" t="s">
        <v>2863</v>
      </c>
      <c r="D1008" s="105" t="s">
        <v>3203</v>
      </c>
      <c r="E1008" s="95" t="s">
        <v>2528</v>
      </c>
      <c r="F1008" s="93" t="s">
        <v>2529</v>
      </c>
      <c r="G1008" s="93" t="s">
        <v>3188</v>
      </c>
      <c r="H1008" s="93" t="s">
        <v>2531</v>
      </c>
      <c r="I1008" s="94">
        <v>44135</v>
      </c>
      <c r="J1008" s="96" t="s">
        <v>3204</v>
      </c>
      <c r="K1008" s="93"/>
      <c r="L1008" s="97" t="s">
        <v>3205</v>
      </c>
    </row>
    <row r="1009" spans="1:12" ht="25.5" x14ac:dyDescent="0.25">
      <c r="A1009" s="99">
        <v>1909000138</v>
      </c>
      <c r="B1009" s="104">
        <v>43731</v>
      </c>
      <c r="C1009" s="93" t="s">
        <v>2863</v>
      </c>
      <c r="D1009" s="105" t="s">
        <v>3206</v>
      </c>
      <c r="E1009" s="95" t="s">
        <v>1473</v>
      </c>
      <c r="F1009" s="93" t="s">
        <v>2871</v>
      </c>
      <c r="G1009" s="93" t="s">
        <v>2872</v>
      </c>
      <c r="H1009" s="93" t="s">
        <v>1476</v>
      </c>
      <c r="I1009" s="94">
        <v>44286</v>
      </c>
      <c r="J1009" s="96" t="s">
        <v>3207</v>
      </c>
      <c r="K1009" s="93"/>
      <c r="L1009" s="97" t="s">
        <v>3208</v>
      </c>
    </row>
    <row r="1010" spans="1:12" ht="25.5" x14ac:dyDescent="0.25">
      <c r="A1010" s="109">
        <v>1909000139</v>
      </c>
      <c r="B1010" s="104">
        <v>43731</v>
      </c>
      <c r="C1010" s="93" t="s">
        <v>2863</v>
      </c>
      <c r="D1010" s="105" t="s">
        <v>3209</v>
      </c>
      <c r="E1010" s="95" t="s">
        <v>2528</v>
      </c>
      <c r="F1010" s="93" t="s">
        <v>2529</v>
      </c>
      <c r="G1010" s="93" t="s">
        <v>3188</v>
      </c>
      <c r="H1010" s="93" t="s">
        <v>2531</v>
      </c>
      <c r="I1010" s="94">
        <v>44135</v>
      </c>
      <c r="J1010" s="96" t="s">
        <v>3210</v>
      </c>
      <c r="K1010" s="93"/>
      <c r="L1010" s="97" t="s">
        <v>3211</v>
      </c>
    </row>
    <row r="1011" spans="1:12" ht="25.5" x14ac:dyDescent="0.25">
      <c r="A1011" s="99">
        <v>1909000153</v>
      </c>
      <c r="B1011" s="94">
        <v>43731</v>
      </c>
      <c r="C1011" s="93" t="s">
        <v>229</v>
      </c>
      <c r="D1011" s="93" t="s">
        <v>3212</v>
      </c>
      <c r="E1011" s="95" t="s">
        <v>2888</v>
      </c>
      <c r="F1011" s="93" t="s">
        <v>2341</v>
      </c>
      <c r="G1011" s="93" t="s">
        <v>3213</v>
      </c>
      <c r="H1011" s="93" t="s">
        <v>2889</v>
      </c>
      <c r="I1011" s="110">
        <v>44104</v>
      </c>
      <c r="J1011" s="96" t="s">
        <v>3214</v>
      </c>
      <c r="K1011" s="93"/>
      <c r="L1011" s="97"/>
    </row>
    <row r="1012" spans="1:12" ht="25.5" x14ac:dyDescent="0.25">
      <c r="A1012" s="99">
        <v>1909000155</v>
      </c>
      <c r="B1012" s="94">
        <v>43731</v>
      </c>
      <c r="C1012" s="93" t="s">
        <v>229</v>
      </c>
      <c r="D1012" s="93" t="s">
        <v>3215</v>
      </c>
      <c r="E1012" s="95" t="s">
        <v>2893</v>
      </c>
      <c r="F1012" s="93" t="s">
        <v>2109</v>
      </c>
      <c r="G1012" s="93" t="s">
        <v>3216</v>
      </c>
      <c r="H1012" s="93" t="s">
        <v>2111</v>
      </c>
      <c r="I1012" s="94">
        <v>44104</v>
      </c>
      <c r="J1012" s="96" t="s">
        <v>3217</v>
      </c>
      <c r="K1012" s="93"/>
      <c r="L1012" s="97"/>
    </row>
    <row r="1013" spans="1:12" ht="25.5" x14ac:dyDescent="0.25">
      <c r="A1013" s="99">
        <v>1909000156</v>
      </c>
      <c r="B1013" s="94">
        <v>43731</v>
      </c>
      <c r="C1013" s="93" t="s">
        <v>229</v>
      </c>
      <c r="D1013" s="93" t="s">
        <v>3218</v>
      </c>
      <c r="E1013" s="95" t="s">
        <v>199</v>
      </c>
      <c r="F1013" s="93" t="s">
        <v>2623</v>
      </c>
      <c r="G1013" s="93" t="s">
        <v>3054</v>
      </c>
      <c r="H1013" s="93" t="s">
        <v>2625</v>
      </c>
      <c r="I1013" s="94">
        <v>44104</v>
      </c>
      <c r="J1013" s="96" t="s">
        <v>3219</v>
      </c>
      <c r="K1013" s="93"/>
      <c r="L1013" s="97"/>
    </row>
    <row r="1014" spans="1:12" ht="25.5" x14ac:dyDescent="0.25">
      <c r="A1014" s="99">
        <v>1909000170</v>
      </c>
      <c r="B1014" s="94">
        <v>43731</v>
      </c>
      <c r="C1014" s="93" t="s">
        <v>229</v>
      </c>
      <c r="D1014" s="93" t="s">
        <v>3220</v>
      </c>
      <c r="E1014" s="95" t="s">
        <v>3221</v>
      </c>
      <c r="F1014" s="93" t="s">
        <v>2897</v>
      </c>
      <c r="G1014" s="93" t="s">
        <v>3222</v>
      </c>
      <c r="H1014" s="93" t="s">
        <v>2899</v>
      </c>
      <c r="I1014" s="94">
        <v>44104</v>
      </c>
      <c r="J1014" s="96" t="s">
        <v>3223</v>
      </c>
      <c r="K1014" s="93"/>
      <c r="L1014" s="97"/>
    </row>
    <row r="1015" spans="1:12" ht="38.25" x14ac:dyDescent="0.25">
      <c r="A1015" s="99">
        <v>1910000149</v>
      </c>
      <c r="B1015" s="94">
        <v>43755</v>
      </c>
      <c r="C1015" s="93" t="s">
        <v>47</v>
      </c>
      <c r="D1015" s="93" t="s">
        <v>709</v>
      </c>
      <c r="E1015" s="95" t="s">
        <v>3224</v>
      </c>
      <c r="F1015" s="93" t="s">
        <v>3080</v>
      </c>
      <c r="G1015" s="93" t="s">
        <v>3081</v>
      </c>
      <c r="H1015" s="93" t="s">
        <v>3082</v>
      </c>
      <c r="I1015" s="94">
        <v>43830</v>
      </c>
      <c r="J1015" s="96" t="s">
        <v>3225</v>
      </c>
      <c r="K1015" s="93"/>
      <c r="L1015" s="97" t="s">
        <v>3226</v>
      </c>
    </row>
    <row r="1016" spans="1:12" ht="25.5" x14ac:dyDescent="0.25">
      <c r="A1016" s="99">
        <v>1911000042</v>
      </c>
      <c r="B1016" s="94">
        <v>43775</v>
      </c>
      <c r="C1016" s="93" t="s">
        <v>47</v>
      </c>
      <c r="D1016" s="93" t="s">
        <v>709</v>
      </c>
      <c r="E1016" s="95" t="s">
        <v>1570</v>
      </c>
      <c r="F1016" s="93" t="s">
        <v>3227</v>
      </c>
      <c r="G1016" s="93" t="s">
        <v>3228</v>
      </c>
      <c r="H1016" s="93" t="s">
        <v>3229</v>
      </c>
      <c r="I1016" s="94">
        <v>43830</v>
      </c>
      <c r="J1016" s="96" t="s">
        <v>3230</v>
      </c>
      <c r="K1016" s="93"/>
      <c r="L1016" s="97" t="s">
        <v>3231</v>
      </c>
    </row>
    <row r="1017" spans="1:12" ht="38.25" x14ac:dyDescent="0.25">
      <c r="A1017" s="99">
        <v>1911000047</v>
      </c>
      <c r="B1017" s="94">
        <v>43775</v>
      </c>
      <c r="C1017" s="93" t="s">
        <v>47</v>
      </c>
      <c r="D1017" s="93" t="s">
        <v>709</v>
      </c>
      <c r="E1017" s="95" t="s">
        <v>3079</v>
      </c>
      <c r="F1017" s="93" t="s">
        <v>3080</v>
      </c>
      <c r="G1017" s="93" t="s">
        <v>3081</v>
      </c>
      <c r="H1017" s="93" t="s">
        <v>3082</v>
      </c>
      <c r="I1017" s="94">
        <v>43830</v>
      </c>
      <c r="J1017" s="96" t="s">
        <v>3232</v>
      </c>
      <c r="K1017" s="93"/>
      <c r="L1017" s="97" t="s">
        <v>3233</v>
      </c>
    </row>
    <row r="1018" spans="1:12" ht="38.25" x14ac:dyDescent="0.25">
      <c r="A1018" s="99">
        <v>1809000250</v>
      </c>
      <c r="B1018" s="94">
        <v>43360</v>
      </c>
      <c r="C1018" s="93" t="s">
        <v>229</v>
      </c>
      <c r="D1018" s="93" t="s">
        <v>3234</v>
      </c>
      <c r="E1018" s="95" t="s">
        <v>3235</v>
      </c>
      <c r="F1018" s="93" t="s">
        <v>3236</v>
      </c>
      <c r="G1018" s="93" t="s">
        <v>3237</v>
      </c>
      <c r="H1018" s="93" t="s">
        <v>3238</v>
      </c>
      <c r="I1018" s="94">
        <v>43825</v>
      </c>
      <c r="J1018" s="96" t="s">
        <v>3239</v>
      </c>
      <c r="K1018" s="93"/>
      <c r="L1018" s="97"/>
    </row>
    <row r="1019" spans="1:12" ht="38.25" x14ac:dyDescent="0.25">
      <c r="A1019" s="111">
        <v>1911000175</v>
      </c>
      <c r="B1019" s="94">
        <v>43790</v>
      </c>
      <c r="C1019" s="93" t="s">
        <v>229</v>
      </c>
      <c r="D1019" s="93" t="s">
        <v>3240</v>
      </c>
      <c r="E1019" s="95" t="s">
        <v>3235</v>
      </c>
      <c r="F1019" s="93" t="s">
        <v>3236</v>
      </c>
      <c r="G1019" s="93" t="s">
        <v>3237</v>
      </c>
      <c r="H1019" s="93" t="s">
        <v>3238</v>
      </c>
      <c r="I1019" s="94">
        <v>44180</v>
      </c>
      <c r="J1019" s="96">
        <v>1079904.96</v>
      </c>
      <c r="K1019" s="93"/>
      <c r="L1019" s="97"/>
    </row>
    <row r="1020" spans="1:12" ht="47.25" x14ac:dyDescent="0.25">
      <c r="A1020" s="8">
        <v>1710000488</v>
      </c>
      <c r="B1020" s="11">
        <v>43031</v>
      </c>
      <c r="C1020" s="8" t="s">
        <v>1938</v>
      </c>
      <c r="D1020" s="8" t="s">
        <v>3241</v>
      </c>
      <c r="E1020" s="63">
        <v>39251145</v>
      </c>
      <c r="F1020" s="8" t="s">
        <v>3242</v>
      </c>
      <c r="G1020" s="8" t="s">
        <v>3243</v>
      </c>
      <c r="H1020" s="8" t="s">
        <v>1545</v>
      </c>
      <c r="I1020" s="11">
        <v>43661</v>
      </c>
      <c r="J1020" s="12">
        <v>1299901.4399999999</v>
      </c>
      <c r="K1020" s="8"/>
      <c r="L1020" s="8"/>
    </row>
    <row r="1021" spans="1:12" ht="63" x14ac:dyDescent="0.25">
      <c r="A1021" s="8">
        <v>1807000112</v>
      </c>
      <c r="B1021" s="11">
        <v>43286</v>
      </c>
      <c r="C1021" s="8" t="s">
        <v>1078</v>
      </c>
      <c r="D1021" s="8" t="s">
        <v>3244</v>
      </c>
      <c r="E1021" s="63">
        <v>31438314</v>
      </c>
      <c r="F1021" s="8" t="s">
        <v>3245</v>
      </c>
      <c r="G1021" s="8" t="s">
        <v>3246</v>
      </c>
      <c r="H1021" s="8" t="s">
        <v>3247</v>
      </c>
      <c r="I1021" s="11">
        <v>43496</v>
      </c>
      <c r="J1021" s="12">
        <v>1140000</v>
      </c>
      <c r="K1021" s="8"/>
      <c r="L1021" s="8"/>
    </row>
    <row r="1022" spans="1:12" ht="63" x14ac:dyDescent="0.25">
      <c r="A1022" s="8">
        <v>1801001490</v>
      </c>
      <c r="B1022" s="11">
        <v>43130</v>
      </c>
      <c r="C1022" s="8" t="s">
        <v>1078</v>
      </c>
      <c r="D1022" s="8" t="s">
        <v>3248</v>
      </c>
      <c r="E1022" s="63">
        <v>39251145</v>
      </c>
      <c r="F1022" s="8" t="s">
        <v>3242</v>
      </c>
      <c r="G1022" s="8" t="s">
        <v>3243</v>
      </c>
      <c r="H1022" s="8" t="s">
        <v>1545</v>
      </c>
      <c r="I1022" s="11">
        <v>43496</v>
      </c>
      <c r="J1022" s="12">
        <v>1301933.6200000001</v>
      </c>
      <c r="K1022" s="8"/>
      <c r="L1022" s="8"/>
    </row>
    <row r="1023" spans="1:12" ht="31.5" x14ac:dyDescent="0.25">
      <c r="A1023" s="8">
        <v>1806000361</v>
      </c>
      <c r="B1023" s="11">
        <v>43276</v>
      </c>
      <c r="C1023" s="8" t="s">
        <v>1540</v>
      </c>
      <c r="D1023" s="8" t="s">
        <v>3249</v>
      </c>
      <c r="E1023" s="63">
        <v>39251145</v>
      </c>
      <c r="F1023" s="8" t="s">
        <v>3242</v>
      </c>
      <c r="G1023" s="8" t="s">
        <v>3243</v>
      </c>
      <c r="H1023" s="8" t="s">
        <v>1545</v>
      </c>
      <c r="I1023" s="11">
        <v>43496</v>
      </c>
      <c r="J1023" s="12">
        <v>1185822.24</v>
      </c>
      <c r="K1023" s="8"/>
      <c r="L1023" s="8"/>
    </row>
    <row r="1024" spans="1:12" ht="63" x14ac:dyDescent="0.25">
      <c r="A1024" s="8">
        <v>1609000220</v>
      </c>
      <c r="B1024" s="11">
        <v>42627</v>
      </c>
      <c r="C1024" s="8" t="s">
        <v>3250</v>
      </c>
      <c r="D1024" s="8" t="s">
        <v>3251</v>
      </c>
      <c r="E1024" s="63">
        <v>31438314</v>
      </c>
      <c r="F1024" s="8" t="s">
        <v>3245</v>
      </c>
      <c r="G1024" s="8" t="s">
        <v>3246</v>
      </c>
      <c r="H1024" s="8" t="s">
        <v>3247</v>
      </c>
      <c r="I1024" s="11">
        <v>43220</v>
      </c>
      <c r="J1024" s="12">
        <v>1493968.98</v>
      </c>
      <c r="K1024" s="8"/>
      <c r="L1024" s="8"/>
    </row>
    <row r="1025" spans="1:12" ht="31.5" x14ac:dyDescent="0.25">
      <c r="A1025" s="8" t="s">
        <v>3252</v>
      </c>
      <c r="B1025" s="11">
        <v>43098</v>
      </c>
      <c r="C1025" s="8" t="s">
        <v>1235</v>
      </c>
      <c r="D1025" s="8" t="s">
        <v>3253</v>
      </c>
      <c r="E1025" s="63" t="s">
        <v>3254</v>
      </c>
      <c r="F1025" s="8" t="s">
        <v>3255</v>
      </c>
      <c r="G1025" s="8" t="s">
        <v>3256</v>
      </c>
      <c r="H1025" s="8" t="s">
        <v>3257</v>
      </c>
      <c r="I1025" s="11">
        <v>43312</v>
      </c>
      <c r="J1025" s="12">
        <v>1288990.2</v>
      </c>
      <c r="K1025" s="8"/>
      <c r="L1025" s="8"/>
    </row>
    <row r="1026" spans="1:12" ht="31.5" x14ac:dyDescent="0.25">
      <c r="A1026" s="8" t="s">
        <v>3258</v>
      </c>
      <c r="B1026" s="11" t="s">
        <v>3259</v>
      </c>
      <c r="C1026" s="8" t="s">
        <v>1500</v>
      </c>
      <c r="D1026" s="8" t="s">
        <v>3260</v>
      </c>
      <c r="E1026" s="63" t="s">
        <v>2137</v>
      </c>
      <c r="F1026" s="8" t="s">
        <v>3261</v>
      </c>
      <c r="G1026" s="8" t="s">
        <v>3262</v>
      </c>
      <c r="H1026" s="8" t="s">
        <v>3263</v>
      </c>
      <c r="I1026" s="11">
        <v>43465</v>
      </c>
      <c r="J1026" s="12">
        <v>1080000</v>
      </c>
      <c r="K1026" s="8"/>
      <c r="L1026" s="8"/>
    </row>
    <row r="1027" spans="1:12" ht="31.5" x14ac:dyDescent="0.25">
      <c r="A1027" s="8" t="s">
        <v>3264</v>
      </c>
      <c r="B1027" s="11" t="s">
        <v>3265</v>
      </c>
      <c r="C1027" s="8" t="s">
        <v>1500</v>
      </c>
      <c r="D1027" s="8" t="s">
        <v>3260</v>
      </c>
      <c r="E1027" s="63" t="s">
        <v>3266</v>
      </c>
      <c r="F1027" s="8" t="s">
        <v>3267</v>
      </c>
      <c r="G1027" s="8" t="s">
        <v>3268</v>
      </c>
      <c r="H1027" s="8" t="s">
        <v>3269</v>
      </c>
      <c r="I1027" s="11">
        <v>43465</v>
      </c>
      <c r="J1027" s="12">
        <v>3360000</v>
      </c>
      <c r="K1027" s="8"/>
      <c r="L1027" s="8"/>
    </row>
    <row r="1028" spans="1:12" ht="31.5" x14ac:dyDescent="0.25">
      <c r="A1028" s="8" t="s">
        <v>3270</v>
      </c>
      <c r="B1028" s="11" t="s">
        <v>3265</v>
      </c>
      <c r="C1028" s="8" t="s">
        <v>1500</v>
      </c>
      <c r="D1028" s="8" t="s">
        <v>3260</v>
      </c>
      <c r="E1028" s="63" t="s">
        <v>3266</v>
      </c>
      <c r="F1028" s="8" t="s">
        <v>3267</v>
      </c>
      <c r="G1028" s="8" t="s">
        <v>3268</v>
      </c>
      <c r="H1028" s="8" t="s">
        <v>3269</v>
      </c>
      <c r="I1028" s="11">
        <v>43465</v>
      </c>
      <c r="J1028" s="12">
        <v>2400000</v>
      </c>
      <c r="K1028" s="8"/>
      <c r="L1028" s="8"/>
    </row>
    <row r="1029" spans="1:12" ht="31.5" x14ac:dyDescent="0.25">
      <c r="A1029" s="8" t="s">
        <v>3271</v>
      </c>
      <c r="B1029" s="11" t="s">
        <v>3272</v>
      </c>
      <c r="C1029" s="8" t="s">
        <v>1500</v>
      </c>
      <c r="D1029" s="8" t="s">
        <v>3260</v>
      </c>
      <c r="E1029" s="63" t="s">
        <v>3266</v>
      </c>
      <c r="F1029" s="8" t="s">
        <v>3267</v>
      </c>
      <c r="G1029" s="8" t="s">
        <v>3268</v>
      </c>
      <c r="H1029" s="8" t="s">
        <v>3269</v>
      </c>
      <c r="I1029" s="11">
        <v>43465</v>
      </c>
      <c r="J1029" s="12">
        <v>1320000</v>
      </c>
      <c r="K1029" s="8"/>
      <c r="L1029" s="8"/>
    </row>
    <row r="1030" spans="1:12" ht="31.5" x14ac:dyDescent="0.25">
      <c r="A1030" s="8" t="s">
        <v>3273</v>
      </c>
      <c r="B1030" s="11" t="s">
        <v>3274</v>
      </c>
      <c r="C1030" s="8" t="s">
        <v>1500</v>
      </c>
      <c r="D1030" s="8" t="s">
        <v>3260</v>
      </c>
      <c r="E1030" s="63" t="s">
        <v>3266</v>
      </c>
      <c r="F1030" s="8" t="s">
        <v>3267</v>
      </c>
      <c r="G1030" s="8" t="s">
        <v>3268</v>
      </c>
      <c r="H1030" s="8" t="s">
        <v>3269</v>
      </c>
      <c r="I1030" s="11">
        <v>43465</v>
      </c>
      <c r="J1030" s="12">
        <v>1116000</v>
      </c>
      <c r="K1030" s="8"/>
      <c r="L1030" s="8"/>
    </row>
    <row r="1031" spans="1:12" ht="31.5" x14ac:dyDescent="0.25">
      <c r="A1031" s="8" t="s">
        <v>3275</v>
      </c>
      <c r="B1031" s="11" t="s">
        <v>3276</v>
      </c>
      <c r="C1031" s="8" t="s">
        <v>1500</v>
      </c>
      <c r="D1031" s="8" t="s">
        <v>3260</v>
      </c>
      <c r="E1031" s="63" t="s">
        <v>3266</v>
      </c>
      <c r="F1031" s="8" t="s">
        <v>3267</v>
      </c>
      <c r="G1031" s="8" t="s">
        <v>3268</v>
      </c>
      <c r="H1031" s="8" t="s">
        <v>3269</v>
      </c>
      <c r="I1031" s="11">
        <v>43465</v>
      </c>
      <c r="J1031" s="12">
        <v>1680000</v>
      </c>
      <c r="K1031" s="8"/>
      <c r="L1031" s="8"/>
    </row>
    <row r="1032" spans="1:12" ht="31.5" x14ac:dyDescent="0.25">
      <c r="A1032" s="8" t="s">
        <v>3277</v>
      </c>
      <c r="B1032" s="11" t="s">
        <v>3278</v>
      </c>
      <c r="C1032" s="8" t="s">
        <v>1500</v>
      </c>
      <c r="D1032" s="8" t="s">
        <v>3260</v>
      </c>
      <c r="E1032" s="63" t="s">
        <v>2137</v>
      </c>
      <c r="F1032" s="8" t="s">
        <v>3261</v>
      </c>
      <c r="G1032" s="8" t="s">
        <v>3262</v>
      </c>
      <c r="H1032" s="8" t="s">
        <v>3263</v>
      </c>
      <c r="I1032" s="11">
        <v>43465</v>
      </c>
      <c r="J1032" s="12">
        <v>7380000</v>
      </c>
      <c r="K1032" s="8"/>
      <c r="L1032" s="8"/>
    </row>
    <row r="1033" spans="1:12" ht="31.5" x14ac:dyDescent="0.25">
      <c r="A1033" s="8" t="s">
        <v>3279</v>
      </c>
      <c r="B1033" s="11" t="s">
        <v>3280</v>
      </c>
      <c r="C1033" s="8" t="s">
        <v>1500</v>
      </c>
      <c r="D1033" s="8" t="s">
        <v>3260</v>
      </c>
      <c r="E1033" s="63" t="s">
        <v>3281</v>
      </c>
      <c r="F1033" s="8" t="s">
        <v>3282</v>
      </c>
      <c r="G1033" s="8" t="s">
        <v>3283</v>
      </c>
      <c r="H1033" s="8" t="s">
        <v>3284</v>
      </c>
      <c r="I1033" s="11">
        <v>43465</v>
      </c>
      <c r="J1033" s="12">
        <v>1837764</v>
      </c>
      <c r="K1033" s="8"/>
      <c r="L1033" s="8"/>
    </row>
    <row r="1034" spans="1:12" ht="31.5" x14ac:dyDescent="0.25">
      <c r="A1034" s="8" t="s">
        <v>3285</v>
      </c>
      <c r="B1034" s="11" t="s">
        <v>3286</v>
      </c>
      <c r="C1034" s="8" t="s">
        <v>1500</v>
      </c>
      <c r="D1034" s="8" t="s">
        <v>3260</v>
      </c>
      <c r="E1034" s="63" t="s">
        <v>3281</v>
      </c>
      <c r="F1034" s="8" t="s">
        <v>3282</v>
      </c>
      <c r="G1034" s="8" t="s">
        <v>3283</v>
      </c>
      <c r="H1034" s="8" t="s">
        <v>3284</v>
      </c>
      <c r="I1034" s="11">
        <v>43465</v>
      </c>
      <c r="J1034" s="12">
        <v>2220000</v>
      </c>
      <c r="K1034" s="8"/>
      <c r="L1034" s="8"/>
    </row>
    <row r="1035" spans="1:12" ht="31.5" x14ac:dyDescent="0.25">
      <c r="A1035" s="8" t="s">
        <v>3287</v>
      </c>
      <c r="B1035" s="11" t="s">
        <v>3288</v>
      </c>
      <c r="C1035" s="8" t="s">
        <v>1500</v>
      </c>
      <c r="D1035" s="8" t="s">
        <v>3260</v>
      </c>
      <c r="E1035" s="63" t="s">
        <v>3289</v>
      </c>
      <c r="F1035" s="8" t="s">
        <v>3290</v>
      </c>
      <c r="G1035" s="8" t="s">
        <v>3291</v>
      </c>
      <c r="H1035" s="8" t="s">
        <v>3292</v>
      </c>
      <c r="I1035" s="11">
        <v>43465</v>
      </c>
      <c r="J1035" s="12">
        <v>1020000</v>
      </c>
      <c r="K1035" s="8"/>
      <c r="L1035" s="8"/>
    </row>
    <row r="1036" spans="1:12" ht="31.5" x14ac:dyDescent="0.25">
      <c r="A1036" s="8" t="s">
        <v>3293</v>
      </c>
      <c r="B1036" s="11" t="s">
        <v>3294</v>
      </c>
      <c r="C1036" s="8" t="s">
        <v>1500</v>
      </c>
      <c r="D1036" s="8" t="s">
        <v>3260</v>
      </c>
      <c r="E1036" s="63" t="s">
        <v>3281</v>
      </c>
      <c r="F1036" s="8" t="s">
        <v>3282</v>
      </c>
      <c r="G1036" s="8" t="s">
        <v>3283</v>
      </c>
      <c r="H1036" s="8" t="s">
        <v>3284</v>
      </c>
      <c r="I1036" s="11">
        <v>43465</v>
      </c>
      <c r="J1036" s="12">
        <v>1140000</v>
      </c>
      <c r="K1036" s="8"/>
      <c r="L1036" s="8"/>
    </row>
    <row r="1037" spans="1:12" ht="31.5" x14ac:dyDescent="0.25">
      <c r="A1037" s="8" t="s">
        <v>3295</v>
      </c>
      <c r="B1037" s="11" t="s">
        <v>3296</v>
      </c>
      <c r="C1037" s="8" t="s">
        <v>1500</v>
      </c>
      <c r="D1037" s="8" t="s">
        <v>3260</v>
      </c>
      <c r="E1037" s="63" t="s">
        <v>3281</v>
      </c>
      <c r="F1037" s="8" t="s">
        <v>3282</v>
      </c>
      <c r="G1037" s="8" t="s">
        <v>3283</v>
      </c>
      <c r="H1037" s="8" t="s">
        <v>3284</v>
      </c>
      <c r="I1037" s="11">
        <v>43465</v>
      </c>
      <c r="J1037" s="12">
        <v>3600000</v>
      </c>
      <c r="K1037" s="8"/>
      <c r="L1037" s="8"/>
    </row>
    <row r="1038" spans="1:12" ht="31.5" x14ac:dyDescent="0.25">
      <c r="A1038" s="8" t="s">
        <v>3297</v>
      </c>
      <c r="B1038" s="11" t="s">
        <v>3298</v>
      </c>
      <c r="C1038" s="8" t="s">
        <v>1500</v>
      </c>
      <c r="D1038" s="8" t="s">
        <v>3260</v>
      </c>
      <c r="E1038" s="63" t="s">
        <v>3299</v>
      </c>
      <c r="F1038" s="8" t="s">
        <v>3300</v>
      </c>
      <c r="G1038" s="8" t="s">
        <v>3301</v>
      </c>
      <c r="H1038" s="8" t="s">
        <v>3302</v>
      </c>
      <c r="I1038" s="11">
        <v>43465</v>
      </c>
      <c r="J1038" s="12">
        <v>3240000</v>
      </c>
      <c r="K1038" s="8"/>
      <c r="L1038" s="8"/>
    </row>
    <row r="1039" spans="1:12" ht="31.5" x14ac:dyDescent="0.25">
      <c r="A1039" s="8" t="s">
        <v>3303</v>
      </c>
      <c r="B1039" s="11" t="s">
        <v>3304</v>
      </c>
      <c r="C1039" s="8" t="s">
        <v>1500</v>
      </c>
      <c r="D1039" s="8" t="s">
        <v>3260</v>
      </c>
      <c r="E1039" s="63" t="s">
        <v>3266</v>
      </c>
      <c r="F1039" s="8" t="s">
        <v>3267</v>
      </c>
      <c r="G1039" s="8" t="s">
        <v>3268</v>
      </c>
      <c r="H1039" s="8" t="s">
        <v>3269</v>
      </c>
      <c r="I1039" s="11">
        <v>43465</v>
      </c>
      <c r="J1039" s="12">
        <v>2760000</v>
      </c>
      <c r="K1039" s="8"/>
      <c r="L1039" s="8"/>
    </row>
    <row r="1040" spans="1:12" ht="31.5" x14ac:dyDescent="0.25">
      <c r="A1040" s="8" t="s">
        <v>3305</v>
      </c>
      <c r="B1040" s="11" t="s">
        <v>3306</v>
      </c>
      <c r="C1040" s="8" t="s">
        <v>1500</v>
      </c>
      <c r="D1040" s="8" t="s">
        <v>3260</v>
      </c>
      <c r="E1040" s="63" t="s">
        <v>3266</v>
      </c>
      <c r="F1040" s="8" t="s">
        <v>3267</v>
      </c>
      <c r="G1040" s="8" t="s">
        <v>3268</v>
      </c>
      <c r="H1040" s="8" t="s">
        <v>3269</v>
      </c>
      <c r="I1040" s="11">
        <v>43465</v>
      </c>
      <c r="J1040" s="12">
        <v>2400000</v>
      </c>
      <c r="K1040" s="8"/>
      <c r="L1040" s="8"/>
    </row>
    <row r="1041" spans="1:12" ht="31.5" x14ac:dyDescent="0.25">
      <c r="A1041" s="8" t="s">
        <v>3307</v>
      </c>
      <c r="B1041" s="11" t="s">
        <v>3308</v>
      </c>
      <c r="C1041" s="8" t="s">
        <v>1500</v>
      </c>
      <c r="D1041" s="8" t="s">
        <v>3260</v>
      </c>
      <c r="E1041" s="63" t="s">
        <v>2137</v>
      </c>
      <c r="F1041" s="8" t="s">
        <v>3261</v>
      </c>
      <c r="G1041" s="8" t="s">
        <v>3262</v>
      </c>
      <c r="H1041" s="8" t="s">
        <v>3263</v>
      </c>
      <c r="I1041" s="11">
        <v>43465</v>
      </c>
      <c r="J1041" s="12">
        <v>1020000</v>
      </c>
      <c r="K1041" s="8"/>
      <c r="L1041" s="8"/>
    </row>
    <row r="1042" spans="1:12" ht="31.5" x14ac:dyDescent="0.25">
      <c r="A1042" s="8" t="s">
        <v>3309</v>
      </c>
      <c r="B1042" s="11" t="s">
        <v>3310</v>
      </c>
      <c r="C1042" s="8" t="s">
        <v>1500</v>
      </c>
      <c r="D1042" s="8" t="s">
        <v>3260</v>
      </c>
      <c r="E1042" s="63" t="s">
        <v>3311</v>
      </c>
      <c r="F1042" s="8" t="s">
        <v>3312</v>
      </c>
      <c r="G1042" s="8" t="s">
        <v>3313</v>
      </c>
      <c r="H1042" s="8" t="s">
        <v>3314</v>
      </c>
      <c r="I1042" s="11">
        <v>43465</v>
      </c>
      <c r="J1042" s="12">
        <v>1020000</v>
      </c>
      <c r="K1042" s="8"/>
      <c r="L1042" s="8"/>
    </row>
    <row r="1043" spans="1:12" ht="31.5" x14ac:dyDescent="0.25">
      <c r="A1043" s="8">
        <v>1810000834</v>
      </c>
      <c r="B1043" s="11">
        <v>43403</v>
      </c>
      <c r="C1043" s="8" t="s">
        <v>347</v>
      </c>
      <c r="D1043" s="8" t="s">
        <v>348</v>
      </c>
      <c r="E1043" s="63">
        <v>38239436</v>
      </c>
      <c r="F1043" s="8" t="s">
        <v>3315</v>
      </c>
      <c r="G1043" s="8" t="s">
        <v>3316</v>
      </c>
      <c r="H1043" s="8" t="s">
        <v>3317</v>
      </c>
      <c r="I1043" s="11">
        <v>43510</v>
      </c>
      <c r="J1043" s="12">
        <v>7008840</v>
      </c>
      <c r="K1043" s="8"/>
      <c r="L1043" s="8"/>
    </row>
    <row r="1044" spans="1:12" ht="31.5" x14ac:dyDescent="0.25">
      <c r="A1044" s="8">
        <v>1301000386</v>
      </c>
      <c r="B1044" s="11">
        <v>41297</v>
      </c>
      <c r="C1044" s="8" t="s">
        <v>605</v>
      </c>
      <c r="D1044" s="8" t="s">
        <v>3318</v>
      </c>
      <c r="E1044" s="63">
        <v>36797186</v>
      </c>
      <c r="F1044" s="8" t="s">
        <v>3319</v>
      </c>
      <c r="G1044" s="8" t="s">
        <v>3320</v>
      </c>
      <c r="H1044" s="8" t="s">
        <v>3321</v>
      </c>
      <c r="I1044" s="11">
        <v>42004</v>
      </c>
      <c r="J1044" s="12">
        <v>28476976.800000001</v>
      </c>
      <c r="K1044" s="8"/>
      <c r="L1044" s="8"/>
    </row>
    <row r="1045" spans="1:12" ht="31.5" x14ac:dyDescent="0.25">
      <c r="A1045" s="8" t="s">
        <v>3322</v>
      </c>
      <c r="B1045" s="11" t="s">
        <v>3323</v>
      </c>
      <c r="C1045" s="8" t="s">
        <v>1173</v>
      </c>
      <c r="D1045" s="8" t="s">
        <v>3324</v>
      </c>
      <c r="E1045" s="63" t="s">
        <v>3325</v>
      </c>
      <c r="F1045" s="8" t="s">
        <v>3326</v>
      </c>
      <c r="G1045" s="8" t="s">
        <v>3327</v>
      </c>
      <c r="H1045" s="8" t="s">
        <v>3328</v>
      </c>
      <c r="I1045" s="11">
        <v>43143</v>
      </c>
      <c r="J1045" s="12">
        <v>1980000</v>
      </c>
      <c r="K1045" s="8"/>
      <c r="L1045" s="8"/>
    </row>
    <row r="1046" spans="1:12" ht="31.5" x14ac:dyDescent="0.25">
      <c r="A1046" s="8">
        <v>1411000205</v>
      </c>
      <c r="B1046" s="11">
        <v>41964</v>
      </c>
      <c r="C1046" s="8" t="s">
        <v>605</v>
      </c>
      <c r="D1046" s="8" t="s">
        <v>3329</v>
      </c>
      <c r="E1046" s="63">
        <v>32238311</v>
      </c>
      <c r="F1046" s="8" t="s">
        <v>3330</v>
      </c>
      <c r="G1046" s="8" t="s">
        <v>3331</v>
      </c>
      <c r="H1046" s="8" t="s">
        <v>3332</v>
      </c>
      <c r="I1046" s="11">
        <v>43069</v>
      </c>
      <c r="J1046" s="12">
        <v>40964217.369999997</v>
      </c>
      <c r="K1046" s="8"/>
      <c r="L1046" s="8"/>
    </row>
    <row r="1047" spans="1:12" ht="31.5" x14ac:dyDescent="0.25">
      <c r="A1047" s="8">
        <v>1512000140</v>
      </c>
      <c r="B1047" s="11">
        <v>42345</v>
      </c>
      <c r="C1047" s="8" t="s">
        <v>605</v>
      </c>
      <c r="D1047" s="8" t="s">
        <v>3333</v>
      </c>
      <c r="E1047" s="63">
        <v>20578571</v>
      </c>
      <c r="F1047" s="8" t="s">
        <v>2172</v>
      </c>
      <c r="G1047" s="8" t="s">
        <v>3334</v>
      </c>
      <c r="H1047" s="8" t="s">
        <v>3335</v>
      </c>
      <c r="I1047" s="11">
        <v>43280</v>
      </c>
      <c r="J1047" s="12">
        <v>13040254</v>
      </c>
      <c r="K1047" s="8"/>
      <c r="L1047" s="8"/>
    </row>
    <row r="1048" spans="1:12" ht="31.5" x14ac:dyDescent="0.25">
      <c r="A1048" s="8">
        <v>1512000141</v>
      </c>
      <c r="B1048" s="11">
        <v>42345</v>
      </c>
      <c r="C1048" s="8" t="s">
        <v>605</v>
      </c>
      <c r="D1048" s="8" t="s">
        <v>3336</v>
      </c>
      <c r="E1048" s="63">
        <v>20578571</v>
      </c>
      <c r="F1048" s="8" t="s">
        <v>2172</v>
      </c>
      <c r="G1048" s="8" t="s">
        <v>3334</v>
      </c>
      <c r="H1048" s="8" t="s">
        <v>3335</v>
      </c>
      <c r="I1048" s="11">
        <v>43280</v>
      </c>
      <c r="J1048" s="12">
        <v>13667312</v>
      </c>
      <c r="K1048" s="8"/>
      <c r="L1048" s="8"/>
    </row>
    <row r="1049" spans="1:12" ht="31.5" x14ac:dyDescent="0.25">
      <c r="A1049" s="8">
        <v>1512000142</v>
      </c>
      <c r="B1049" s="11">
        <v>42345</v>
      </c>
      <c r="C1049" s="8" t="s">
        <v>605</v>
      </c>
      <c r="D1049" s="8" t="s">
        <v>3337</v>
      </c>
      <c r="E1049" s="63">
        <v>20578571</v>
      </c>
      <c r="F1049" s="8" t="s">
        <v>2172</v>
      </c>
      <c r="G1049" s="8" t="s">
        <v>3334</v>
      </c>
      <c r="H1049" s="8" t="s">
        <v>3335</v>
      </c>
      <c r="I1049" s="11">
        <v>43188</v>
      </c>
      <c r="J1049" s="12">
        <v>18469512</v>
      </c>
      <c r="K1049" s="8"/>
      <c r="L1049" s="8"/>
    </row>
    <row r="1050" spans="1:12" ht="47.25" x14ac:dyDescent="0.25">
      <c r="A1050" s="8">
        <v>1512000222</v>
      </c>
      <c r="B1050" s="11">
        <v>42347</v>
      </c>
      <c r="C1050" s="8" t="s">
        <v>3338</v>
      </c>
      <c r="D1050" s="8" t="s">
        <v>3339</v>
      </c>
      <c r="E1050" s="63">
        <v>37368164</v>
      </c>
      <c r="F1050" s="8" t="s">
        <v>3340</v>
      </c>
      <c r="G1050" s="8" t="s">
        <v>3341</v>
      </c>
      <c r="H1050" s="8" t="s">
        <v>3342</v>
      </c>
      <c r="I1050" s="11">
        <v>42914</v>
      </c>
      <c r="J1050" s="12">
        <v>12995592</v>
      </c>
      <c r="K1050" s="8"/>
      <c r="L1050" s="8"/>
    </row>
    <row r="1051" spans="1:12" ht="31.5" x14ac:dyDescent="0.25">
      <c r="A1051" s="8">
        <v>1512000224</v>
      </c>
      <c r="B1051" s="11">
        <v>42347</v>
      </c>
      <c r="C1051" s="8" t="s">
        <v>3338</v>
      </c>
      <c r="D1051" s="8" t="s">
        <v>3343</v>
      </c>
      <c r="E1051" s="63">
        <v>37368164</v>
      </c>
      <c r="F1051" s="8" t="s">
        <v>3340</v>
      </c>
      <c r="G1051" s="8" t="s">
        <v>3341</v>
      </c>
      <c r="H1051" s="8" t="s">
        <v>3342</v>
      </c>
      <c r="I1051" s="11">
        <v>42914</v>
      </c>
      <c r="J1051" s="12">
        <v>2967379.2</v>
      </c>
      <c r="K1051" s="8"/>
      <c r="L1051" s="8"/>
    </row>
    <row r="1052" spans="1:12" ht="31.5" x14ac:dyDescent="0.25">
      <c r="A1052" s="8">
        <v>1512000225</v>
      </c>
      <c r="B1052" s="11">
        <v>42347</v>
      </c>
      <c r="C1052" s="8" t="s">
        <v>3338</v>
      </c>
      <c r="D1052" s="8" t="s">
        <v>3344</v>
      </c>
      <c r="E1052" s="63">
        <v>37368164</v>
      </c>
      <c r="F1052" s="8" t="s">
        <v>3340</v>
      </c>
      <c r="G1052" s="8" t="s">
        <v>3341</v>
      </c>
      <c r="H1052" s="8" t="s">
        <v>3342</v>
      </c>
      <c r="I1052" s="11">
        <v>42914</v>
      </c>
      <c r="J1052" s="12">
        <v>2959406.4</v>
      </c>
      <c r="K1052" s="8"/>
      <c r="L1052" s="8"/>
    </row>
    <row r="1053" spans="1:12" ht="31.5" x14ac:dyDescent="0.25">
      <c r="A1053" s="8">
        <v>1512000226</v>
      </c>
      <c r="B1053" s="11">
        <v>42347</v>
      </c>
      <c r="C1053" s="8" t="s">
        <v>3338</v>
      </c>
      <c r="D1053" s="8" t="s">
        <v>3345</v>
      </c>
      <c r="E1053" s="63">
        <v>37368164</v>
      </c>
      <c r="F1053" s="8" t="s">
        <v>3340</v>
      </c>
      <c r="G1053" s="8" t="s">
        <v>3341</v>
      </c>
      <c r="H1053" s="8" t="s">
        <v>3342</v>
      </c>
      <c r="I1053" s="11">
        <v>42914</v>
      </c>
      <c r="J1053" s="12">
        <v>2318884.7999999998</v>
      </c>
      <c r="K1053" s="8"/>
      <c r="L1053" s="8"/>
    </row>
    <row r="1054" spans="1:12" ht="31.5" x14ac:dyDescent="0.25">
      <c r="A1054" s="8">
        <v>1512000227</v>
      </c>
      <c r="B1054" s="11">
        <v>42347</v>
      </c>
      <c r="C1054" s="8" t="s">
        <v>3338</v>
      </c>
      <c r="D1054" s="8" t="s">
        <v>3346</v>
      </c>
      <c r="E1054" s="63">
        <v>37368164</v>
      </c>
      <c r="F1054" s="8" t="s">
        <v>3340</v>
      </c>
      <c r="G1054" s="8" t="s">
        <v>3341</v>
      </c>
      <c r="H1054" s="8" t="s">
        <v>3342</v>
      </c>
      <c r="I1054" s="11">
        <v>42914</v>
      </c>
      <c r="J1054" s="12">
        <v>10286600.4</v>
      </c>
      <c r="K1054" s="8"/>
      <c r="L1054" s="8"/>
    </row>
    <row r="1055" spans="1:12" ht="31.5" x14ac:dyDescent="0.25">
      <c r="A1055" s="8">
        <v>1512000228</v>
      </c>
      <c r="B1055" s="11">
        <v>42347</v>
      </c>
      <c r="C1055" s="8" t="s">
        <v>3338</v>
      </c>
      <c r="D1055" s="8" t="s">
        <v>3347</v>
      </c>
      <c r="E1055" s="63">
        <v>37368164</v>
      </c>
      <c r="F1055" s="8" t="s">
        <v>3340</v>
      </c>
      <c r="G1055" s="8" t="s">
        <v>3341</v>
      </c>
      <c r="H1055" s="8" t="s">
        <v>3342</v>
      </c>
      <c r="I1055" s="11">
        <v>42914</v>
      </c>
      <c r="J1055" s="12">
        <v>3709076.4</v>
      </c>
      <c r="K1055" s="8"/>
      <c r="L1055" s="8"/>
    </row>
    <row r="1056" spans="1:12" ht="31.5" x14ac:dyDescent="0.25">
      <c r="A1056" s="8">
        <v>1512000229</v>
      </c>
      <c r="B1056" s="11">
        <v>42347</v>
      </c>
      <c r="C1056" s="8" t="s">
        <v>3338</v>
      </c>
      <c r="D1056" s="8" t="s">
        <v>3348</v>
      </c>
      <c r="E1056" s="63">
        <v>37368164</v>
      </c>
      <c r="F1056" s="8" t="s">
        <v>3340</v>
      </c>
      <c r="G1056" s="8" t="s">
        <v>3341</v>
      </c>
      <c r="H1056" s="8" t="s">
        <v>3342</v>
      </c>
      <c r="I1056" s="11">
        <v>42914</v>
      </c>
      <c r="J1056" s="12">
        <v>2347082.4</v>
      </c>
      <c r="K1056" s="8"/>
      <c r="L1056" s="8"/>
    </row>
    <row r="1057" spans="1:12" ht="31.5" x14ac:dyDescent="0.25">
      <c r="A1057" s="8">
        <v>1512000230</v>
      </c>
      <c r="B1057" s="11">
        <v>42347</v>
      </c>
      <c r="C1057" s="8" t="s">
        <v>3338</v>
      </c>
      <c r="D1057" s="8" t="s">
        <v>3349</v>
      </c>
      <c r="E1057" s="63">
        <v>37368164</v>
      </c>
      <c r="F1057" s="8" t="s">
        <v>3340</v>
      </c>
      <c r="G1057" s="8" t="s">
        <v>3341</v>
      </c>
      <c r="H1057" s="8" t="s">
        <v>3342</v>
      </c>
      <c r="I1057" s="11">
        <v>42914</v>
      </c>
      <c r="J1057" s="12">
        <v>2742672</v>
      </c>
      <c r="K1057" s="8"/>
      <c r="L1057" s="8"/>
    </row>
    <row r="1058" spans="1:12" ht="31.5" x14ac:dyDescent="0.25">
      <c r="A1058" s="8">
        <v>1512000231</v>
      </c>
      <c r="B1058" s="11">
        <v>42347</v>
      </c>
      <c r="C1058" s="8" t="s">
        <v>3338</v>
      </c>
      <c r="D1058" s="8" t="s">
        <v>3350</v>
      </c>
      <c r="E1058" s="63">
        <v>37368164</v>
      </c>
      <c r="F1058" s="8" t="s">
        <v>3340</v>
      </c>
      <c r="G1058" s="8" t="s">
        <v>3341</v>
      </c>
      <c r="H1058" s="8" t="s">
        <v>3342</v>
      </c>
      <c r="I1058" s="11">
        <v>42914</v>
      </c>
      <c r="J1058" s="12">
        <v>2956947.6</v>
      </c>
      <c r="K1058" s="8"/>
      <c r="L1058" s="8"/>
    </row>
    <row r="1059" spans="1:12" ht="31.5" x14ac:dyDescent="0.25">
      <c r="A1059" s="8">
        <v>1601000290</v>
      </c>
      <c r="B1059" s="11">
        <v>42390</v>
      </c>
      <c r="C1059" s="8" t="s">
        <v>605</v>
      </c>
      <c r="D1059" s="8" t="s">
        <v>3351</v>
      </c>
      <c r="E1059" s="63">
        <v>32238311</v>
      </c>
      <c r="F1059" s="8" t="s">
        <v>3330</v>
      </c>
      <c r="G1059" s="8" t="s">
        <v>3331</v>
      </c>
      <c r="H1059" s="8" t="s">
        <v>3332</v>
      </c>
      <c r="I1059" s="11">
        <v>43190</v>
      </c>
      <c r="J1059" s="12">
        <v>24646106.579999998</v>
      </c>
      <c r="K1059" s="8"/>
      <c r="L1059" s="8"/>
    </row>
    <row r="1060" spans="1:12" ht="31.5" x14ac:dyDescent="0.25">
      <c r="A1060" s="8">
        <v>1601000291</v>
      </c>
      <c r="B1060" s="11">
        <v>42390</v>
      </c>
      <c r="C1060" s="8" t="s">
        <v>605</v>
      </c>
      <c r="D1060" s="8" t="s">
        <v>3352</v>
      </c>
      <c r="E1060" s="63">
        <v>32238311</v>
      </c>
      <c r="F1060" s="8" t="s">
        <v>3330</v>
      </c>
      <c r="G1060" s="8" t="s">
        <v>3331</v>
      </c>
      <c r="H1060" s="8" t="s">
        <v>3332</v>
      </c>
      <c r="I1060" s="11">
        <v>43190</v>
      </c>
      <c r="J1060" s="12">
        <v>22761309.350000001</v>
      </c>
      <c r="K1060" s="8"/>
      <c r="L1060" s="8"/>
    </row>
    <row r="1061" spans="1:12" ht="47.25" x14ac:dyDescent="0.25">
      <c r="A1061" s="8">
        <v>1511000726</v>
      </c>
      <c r="B1061" s="11">
        <v>42338</v>
      </c>
      <c r="C1061" s="8" t="s">
        <v>605</v>
      </c>
      <c r="D1061" s="8" t="s">
        <v>3353</v>
      </c>
      <c r="E1061" s="63">
        <v>35191596</v>
      </c>
      <c r="F1061" s="8" t="s">
        <v>3354</v>
      </c>
      <c r="G1061" s="8" t="s">
        <v>3355</v>
      </c>
      <c r="H1061" s="8" t="s">
        <v>3356</v>
      </c>
      <c r="I1061" s="11">
        <v>43100</v>
      </c>
      <c r="J1061" s="12">
        <v>95850514.390000001</v>
      </c>
      <c r="K1061" s="8"/>
      <c r="L1061" s="8"/>
    </row>
    <row r="1062" spans="1:12" ht="47.25" x14ac:dyDescent="0.25">
      <c r="A1062" s="8">
        <v>1602000364</v>
      </c>
      <c r="B1062" s="11">
        <v>42417</v>
      </c>
      <c r="C1062" s="8" t="s">
        <v>605</v>
      </c>
      <c r="D1062" s="8" t="s">
        <v>3357</v>
      </c>
      <c r="E1062" s="63">
        <v>36964133</v>
      </c>
      <c r="F1062" s="8" t="s">
        <v>3358</v>
      </c>
      <c r="G1062" s="8" t="s">
        <v>3359</v>
      </c>
      <c r="H1062" s="8" t="s">
        <v>3360</v>
      </c>
      <c r="I1062" s="11">
        <v>42914</v>
      </c>
      <c r="J1062" s="12">
        <v>9190860</v>
      </c>
      <c r="K1062" s="8"/>
      <c r="L1062" s="8"/>
    </row>
    <row r="1063" spans="1:12" ht="31.5" x14ac:dyDescent="0.25">
      <c r="A1063" s="8">
        <v>1604000283</v>
      </c>
      <c r="B1063" s="11">
        <v>42458</v>
      </c>
      <c r="C1063" s="8" t="s">
        <v>1173</v>
      </c>
      <c r="D1063" s="8" t="s">
        <v>3361</v>
      </c>
      <c r="E1063" s="63">
        <v>158652</v>
      </c>
      <c r="F1063" s="8" t="s">
        <v>3362</v>
      </c>
      <c r="G1063" s="8" t="s">
        <v>3363</v>
      </c>
      <c r="H1063" s="8" t="s">
        <v>3364</v>
      </c>
      <c r="I1063" s="11">
        <v>43040</v>
      </c>
      <c r="J1063" s="12">
        <v>1346700.25</v>
      </c>
      <c r="K1063" s="8"/>
      <c r="L1063" s="8"/>
    </row>
    <row r="1064" spans="1:12" ht="47.25" x14ac:dyDescent="0.25">
      <c r="A1064" s="8">
        <v>1604001662</v>
      </c>
      <c r="B1064" s="11">
        <v>42487</v>
      </c>
      <c r="C1064" s="8" t="s">
        <v>605</v>
      </c>
      <c r="D1064" s="8" t="s">
        <v>3365</v>
      </c>
      <c r="E1064" s="63">
        <v>37401452</v>
      </c>
      <c r="F1064" s="8" t="s">
        <v>3366</v>
      </c>
      <c r="G1064" s="8" t="s">
        <v>3367</v>
      </c>
      <c r="H1064" s="8" t="s">
        <v>3368</v>
      </c>
      <c r="I1064" s="11">
        <v>42915</v>
      </c>
      <c r="J1064" s="12">
        <v>1278516.98</v>
      </c>
      <c r="K1064" s="8"/>
      <c r="L1064" s="8"/>
    </row>
    <row r="1065" spans="1:12" ht="63" x14ac:dyDescent="0.25">
      <c r="A1065" s="8">
        <v>1606000764</v>
      </c>
      <c r="B1065" s="11">
        <v>42545</v>
      </c>
      <c r="C1065" s="8" t="s">
        <v>605</v>
      </c>
      <c r="D1065" s="8" t="s">
        <v>3369</v>
      </c>
      <c r="E1065" s="63">
        <v>24103035</v>
      </c>
      <c r="F1065" s="8" t="s">
        <v>3370</v>
      </c>
      <c r="G1065" s="8" t="s">
        <v>3371</v>
      </c>
      <c r="H1065" s="8" t="s">
        <v>3372</v>
      </c>
      <c r="I1065" s="11">
        <v>43100</v>
      </c>
      <c r="J1065" s="12">
        <v>6744019.2000000002</v>
      </c>
      <c r="K1065" s="8"/>
      <c r="L1065" s="8"/>
    </row>
    <row r="1066" spans="1:12" ht="47.25" x14ac:dyDescent="0.25">
      <c r="A1066" s="8">
        <v>1607000158</v>
      </c>
      <c r="B1066" s="11">
        <v>42555</v>
      </c>
      <c r="C1066" s="8" t="s">
        <v>605</v>
      </c>
      <c r="D1066" s="8" t="s">
        <v>3373</v>
      </c>
      <c r="E1066" s="63">
        <v>30481107</v>
      </c>
      <c r="F1066" s="8" t="s">
        <v>3374</v>
      </c>
      <c r="G1066" s="8" t="s">
        <v>3375</v>
      </c>
      <c r="H1066" s="8" t="s">
        <v>3376</v>
      </c>
      <c r="I1066" s="11">
        <v>43280</v>
      </c>
      <c r="J1066" s="12">
        <v>3855002.84</v>
      </c>
      <c r="K1066" s="8"/>
      <c r="L1066" s="8"/>
    </row>
    <row r="1067" spans="1:12" ht="31.5" x14ac:dyDescent="0.25">
      <c r="A1067" s="8">
        <v>1607000193</v>
      </c>
      <c r="B1067" s="11">
        <v>42556</v>
      </c>
      <c r="C1067" s="8" t="s">
        <v>605</v>
      </c>
      <c r="D1067" s="8" t="s">
        <v>3377</v>
      </c>
      <c r="E1067" s="63">
        <v>36964133</v>
      </c>
      <c r="F1067" s="8" t="s">
        <v>3358</v>
      </c>
      <c r="G1067" s="8" t="s">
        <v>3359</v>
      </c>
      <c r="H1067" s="8" t="s">
        <v>3360</v>
      </c>
      <c r="I1067" s="11">
        <v>43280</v>
      </c>
      <c r="J1067" s="12">
        <v>15378880.699999999</v>
      </c>
      <c r="K1067" s="8"/>
      <c r="L1067" s="8"/>
    </row>
    <row r="1068" spans="1:12" ht="31.5" x14ac:dyDescent="0.25">
      <c r="A1068" s="8">
        <v>1607000194</v>
      </c>
      <c r="B1068" s="11">
        <v>42556</v>
      </c>
      <c r="C1068" s="8" t="s">
        <v>605</v>
      </c>
      <c r="D1068" s="8" t="s">
        <v>3378</v>
      </c>
      <c r="E1068" s="63">
        <v>36964133</v>
      </c>
      <c r="F1068" s="8" t="s">
        <v>3358</v>
      </c>
      <c r="G1068" s="8" t="s">
        <v>3359</v>
      </c>
      <c r="H1068" s="8" t="s">
        <v>3360</v>
      </c>
      <c r="I1068" s="11">
        <v>43280</v>
      </c>
      <c r="J1068" s="12">
        <v>13001162.76</v>
      </c>
      <c r="K1068" s="8"/>
      <c r="L1068" s="8"/>
    </row>
    <row r="1069" spans="1:12" ht="47.25" x14ac:dyDescent="0.25">
      <c r="A1069" s="8">
        <v>1607000196</v>
      </c>
      <c r="B1069" s="11">
        <v>42557</v>
      </c>
      <c r="C1069" s="8" t="s">
        <v>605</v>
      </c>
      <c r="D1069" s="8" t="s">
        <v>3379</v>
      </c>
      <c r="E1069" s="63">
        <v>20578571</v>
      </c>
      <c r="F1069" s="8" t="s">
        <v>2172</v>
      </c>
      <c r="G1069" s="8" t="s">
        <v>3334</v>
      </c>
      <c r="H1069" s="8" t="s">
        <v>3335</v>
      </c>
      <c r="I1069" s="11">
        <v>43280</v>
      </c>
      <c r="J1069" s="12">
        <v>29570819.93</v>
      </c>
      <c r="K1069" s="8"/>
      <c r="L1069" s="8"/>
    </row>
    <row r="1070" spans="1:12" ht="31.5" x14ac:dyDescent="0.25">
      <c r="A1070" s="8">
        <v>1607000198</v>
      </c>
      <c r="B1070" s="11">
        <v>42557</v>
      </c>
      <c r="C1070" s="8" t="s">
        <v>605</v>
      </c>
      <c r="D1070" s="8" t="s">
        <v>3380</v>
      </c>
      <c r="E1070" s="63">
        <v>20578571</v>
      </c>
      <c r="F1070" s="8" t="s">
        <v>2172</v>
      </c>
      <c r="G1070" s="8" t="s">
        <v>3334</v>
      </c>
      <c r="H1070" s="8" t="s">
        <v>3335</v>
      </c>
      <c r="I1070" s="11">
        <v>43189</v>
      </c>
      <c r="J1070" s="12">
        <v>15369600</v>
      </c>
      <c r="K1070" s="8"/>
      <c r="L1070" s="8"/>
    </row>
    <row r="1071" spans="1:12" ht="31.5" x14ac:dyDescent="0.25">
      <c r="A1071" s="8">
        <v>1607000377</v>
      </c>
      <c r="B1071" s="11">
        <v>42564</v>
      </c>
      <c r="C1071" s="8" t="s">
        <v>605</v>
      </c>
      <c r="D1071" s="8" t="s">
        <v>3381</v>
      </c>
      <c r="E1071" s="63">
        <v>4734213</v>
      </c>
      <c r="F1071" s="8" t="s">
        <v>3382</v>
      </c>
      <c r="G1071" s="8" t="s">
        <v>3383</v>
      </c>
      <c r="H1071" s="8" t="s">
        <v>3384</v>
      </c>
      <c r="I1071" s="11">
        <v>43188</v>
      </c>
      <c r="J1071" s="12">
        <v>5485000.7999999998</v>
      </c>
      <c r="K1071" s="8"/>
      <c r="L1071" s="8"/>
    </row>
    <row r="1072" spans="1:12" ht="31.5" x14ac:dyDescent="0.25">
      <c r="A1072" s="8">
        <v>1607000378</v>
      </c>
      <c r="B1072" s="11">
        <v>42564</v>
      </c>
      <c r="C1072" s="8" t="s">
        <v>605</v>
      </c>
      <c r="D1072" s="8" t="s">
        <v>3385</v>
      </c>
      <c r="E1072" s="63">
        <v>4734213</v>
      </c>
      <c r="F1072" s="8" t="s">
        <v>3382</v>
      </c>
      <c r="G1072" s="8" t="s">
        <v>3383</v>
      </c>
      <c r="H1072" s="112" t="s">
        <v>3384</v>
      </c>
      <c r="I1072" s="11">
        <v>43096</v>
      </c>
      <c r="J1072" s="12">
        <v>6621000</v>
      </c>
      <c r="K1072" s="8"/>
      <c r="L1072" s="8"/>
    </row>
    <row r="1073" spans="1:12" ht="31.5" x14ac:dyDescent="0.25">
      <c r="A1073" s="8">
        <v>1607000789</v>
      </c>
      <c r="B1073" s="11">
        <v>42577</v>
      </c>
      <c r="C1073" s="8" t="s">
        <v>605</v>
      </c>
      <c r="D1073" s="8" t="s">
        <v>3386</v>
      </c>
      <c r="E1073" s="63">
        <v>20578571</v>
      </c>
      <c r="F1073" s="8" t="s">
        <v>2172</v>
      </c>
      <c r="G1073" s="8" t="s">
        <v>3334</v>
      </c>
      <c r="H1073" s="8" t="s">
        <v>3335</v>
      </c>
      <c r="I1073" s="11">
        <v>43280</v>
      </c>
      <c r="J1073" s="12">
        <v>19543999.670000002</v>
      </c>
      <c r="K1073" s="8"/>
      <c r="L1073" s="8"/>
    </row>
    <row r="1074" spans="1:12" ht="47.25" x14ac:dyDescent="0.25">
      <c r="A1074" s="8">
        <v>1607000790</v>
      </c>
      <c r="B1074" s="11">
        <v>42577</v>
      </c>
      <c r="C1074" s="8" t="s">
        <v>605</v>
      </c>
      <c r="D1074" s="8" t="s">
        <v>3387</v>
      </c>
      <c r="E1074" s="63">
        <v>20578571</v>
      </c>
      <c r="F1074" s="8" t="s">
        <v>2172</v>
      </c>
      <c r="G1074" s="8" t="s">
        <v>3334</v>
      </c>
      <c r="H1074" s="8" t="s">
        <v>3335</v>
      </c>
      <c r="I1074" s="11">
        <v>43280</v>
      </c>
      <c r="J1074" s="12">
        <v>17471831.649999999</v>
      </c>
      <c r="K1074" s="8"/>
      <c r="L1074" s="8"/>
    </row>
    <row r="1075" spans="1:12" ht="31.5" x14ac:dyDescent="0.25">
      <c r="A1075" s="8">
        <v>1608000646</v>
      </c>
      <c r="B1075" s="11">
        <v>42613</v>
      </c>
      <c r="C1075" s="8" t="s">
        <v>605</v>
      </c>
      <c r="D1075" s="8" t="s">
        <v>3388</v>
      </c>
      <c r="E1075" s="63">
        <v>38771175</v>
      </c>
      <c r="F1075" s="8" t="s">
        <v>3389</v>
      </c>
      <c r="G1075" s="8" t="s">
        <v>3390</v>
      </c>
      <c r="H1075" s="8" t="s">
        <v>3391</v>
      </c>
      <c r="I1075" s="11">
        <v>43158</v>
      </c>
      <c r="J1075" s="12">
        <v>9618127.4700000007</v>
      </c>
      <c r="K1075" s="8"/>
      <c r="L1075" s="8"/>
    </row>
    <row r="1076" spans="1:12" ht="47.25" x14ac:dyDescent="0.25">
      <c r="A1076" s="8">
        <v>1608000650</v>
      </c>
      <c r="B1076" s="11">
        <v>42613</v>
      </c>
      <c r="C1076" s="8" t="s">
        <v>605</v>
      </c>
      <c r="D1076" s="8" t="s">
        <v>3392</v>
      </c>
      <c r="E1076" s="63">
        <v>38771175</v>
      </c>
      <c r="F1076" s="8" t="s">
        <v>3389</v>
      </c>
      <c r="G1076" s="8" t="s">
        <v>3390</v>
      </c>
      <c r="H1076" s="8" t="s">
        <v>3391</v>
      </c>
      <c r="I1076" s="11">
        <v>43096</v>
      </c>
      <c r="J1076" s="12">
        <v>2750914.58</v>
      </c>
      <c r="K1076" s="8"/>
      <c r="L1076" s="8"/>
    </row>
    <row r="1077" spans="1:12" ht="31.5" x14ac:dyDescent="0.25">
      <c r="A1077" s="8">
        <v>1608000651</v>
      </c>
      <c r="B1077" s="11">
        <v>42613</v>
      </c>
      <c r="C1077" s="8" t="s">
        <v>605</v>
      </c>
      <c r="D1077" s="8" t="s">
        <v>3393</v>
      </c>
      <c r="E1077" s="63">
        <v>38771175</v>
      </c>
      <c r="F1077" s="8" t="s">
        <v>3389</v>
      </c>
      <c r="G1077" s="8" t="s">
        <v>3390</v>
      </c>
      <c r="H1077" s="8" t="s">
        <v>3391</v>
      </c>
      <c r="I1077" s="11">
        <v>43188</v>
      </c>
      <c r="J1077" s="12">
        <v>13224486.32</v>
      </c>
      <c r="K1077" s="8"/>
      <c r="L1077" s="8"/>
    </row>
    <row r="1078" spans="1:12" ht="47.25" x14ac:dyDescent="0.25">
      <c r="A1078" s="8">
        <v>1608000652</v>
      </c>
      <c r="B1078" s="11">
        <v>42613</v>
      </c>
      <c r="C1078" s="8" t="s">
        <v>605</v>
      </c>
      <c r="D1078" s="8" t="s">
        <v>3394</v>
      </c>
      <c r="E1078" s="63">
        <v>38771175</v>
      </c>
      <c r="F1078" s="8" t="s">
        <v>3389</v>
      </c>
      <c r="G1078" s="8" t="s">
        <v>3390</v>
      </c>
      <c r="H1078" s="8" t="s">
        <v>3391</v>
      </c>
      <c r="I1078" s="11">
        <v>43127</v>
      </c>
      <c r="J1078" s="12">
        <v>5824635.5199999996</v>
      </c>
      <c r="K1078" s="8"/>
      <c r="L1078" s="8"/>
    </row>
    <row r="1079" spans="1:12" ht="47.25" x14ac:dyDescent="0.25">
      <c r="A1079" s="8">
        <v>1608000653</v>
      </c>
      <c r="B1079" s="11">
        <v>42613</v>
      </c>
      <c r="C1079" s="8" t="s">
        <v>605</v>
      </c>
      <c r="D1079" s="8" t="s">
        <v>3395</v>
      </c>
      <c r="E1079" s="63">
        <v>38771175</v>
      </c>
      <c r="F1079" s="8" t="s">
        <v>3389</v>
      </c>
      <c r="G1079" s="8" t="s">
        <v>3390</v>
      </c>
      <c r="H1079" s="8" t="s">
        <v>3391</v>
      </c>
      <c r="I1079" s="11">
        <v>43188</v>
      </c>
      <c r="J1079" s="12">
        <v>11123598.960000001</v>
      </c>
      <c r="K1079" s="8"/>
      <c r="L1079" s="8"/>
    </row>
    <row r="1080" spans="1:12" ht="31.5" x14ac:dyDescent="0.25">
      <c r="A1080" s="8">
        <v>1611000657</v>
      </c>
      <c r="B1080" s="11">
        <v>42690</v>
      </c>
      <c r="C1080" s="8" t="s">
        <v>605</v>
      </c>
      <c r="D1080" s="8" t="s">
        <v>3396</v>
      </c>
      <c r="E1080" s="63">
        <v>32558471</v>
      </c>
      <c r="F1080" s="8" t="s">
        <v>3397</v>
      </c>
      <c r="G1080" s="8" t="s">
        <v>3398</v>
      </c>
      <c r="H1080" s="8" t="s">
        <v>3399</v>
      </c>
      <c r="I1080" s="11">
        <v>43160</v>
      </c>
      <c r="J1080" s="12">
        <v>1090343.6499999999</v>
      </c>
      <c r="K1080" s="8"/>
      <c r="L1080" s="8"/>
    </row>
    <row r="1081" spans="1:12" ht="47.25" x14ac:dyDescent="0.25">
      <c r="A1081" s="113">
        <v>1704000211</v>
      </c>
      <c r="B1081" s="114">
        <v>42838</v>
      </c>
      <c r="C1081" s="113" t="s">
        <v>605</v>
      </c>
      <c r="D1081" s="113" t="s">
        <v>3400</v>
      </c>
      <c r="E1081" s="115">
        <v>37401452</v>
      </c>
      <c r="F1081" s="113" t="s">
        <v>3366</v>
      </c>
      <c r="G1081" s="8" t="s">
        <v>3367</v>
      </c>
      <c r="H1081" s="113" t="s">
        <v>3368</v>
      </c>
      <c r="I1081" s="114">
        <v>43280</v>
      </c>
      <c r="J1081" s="116">
        <v>1275468.93</v>
      </c>
      <c r="K1081" s="8"/>
      <c r="L1081" s="8"/>
    </row>
    <row r="1082" spans="1:12" ht="31.5" x14ac:dyDescent="0.25">
      <c r="A1082" s="8">
        <v>1711000508</v>
      </c>
      <c r="B1082" s="11">
        <v>43034</v>
      </c>
      <c r="C1082" s="8" t="s">
        <v>3401</v>
      </c>
      <c r="D1082" s="8" t="s">
        <v>3402</v>
      </c>
      <c r="E1082" s="63">
        <v>31462406</v>
      </c>
      <c r="F1082" s="8" t="s">
        <v>1387</v>
      </c>
      <c r="G1082" s="8" t="s">
        <v>3403</v>
      </c>
      <c r="H1082" s="8" t="s">
        <v>3404</v>
      </c>
      <c r="I1082" s="11">
        <v>43465</v>
      </c>
      <c r="J1082" s="12">
        <v>7859707.7800000003</v>
      </c>
      <c r="K1082" s="8"/>
      <c r="L1082" s="8"/>
    </row>
    <row r="1083" spans="1:12" ht="31.5" x14ac:dyDescent="0.25">
      <c r="A1083" s="8">
        <v>1802000241</v>
      </c>
      <c r="B1083" s="11">
        <v>43138</v>
      </c>
      <c r="C1083" s="8" t="s">
        <v>390</v>
      </c>
      <c r="D1083" s="8" t="s">
        <v>3405</v>
      </c>
      <c r="E1083" s="63">
        <v>36032807</v>
      </c>
      <c r="F1083" s="8" t="s">
        <v>3406</v>
      </c>
      <c r="G1083" s="8" t="s">
        <v>3407</v>
      </c>
      <c r="H1083" s="8" t="s">
        <v>3408</v>
      </c>
      <c r="I1083" s="11">
        <v>43465</v>
      </c>
      <c r="J1083" s="12">
        <v>1388254</v>
      </c>
      <c r="K1083" s="8"/>
      <c r="L1083" s="8"/>
    </row>
    <row r="1084" spans="1:12" ht="31.5" x14ac:dyDescent="0.25">
      <c r="A1084" s="8">
        <v>1802000794</v>
      </c>
      <c r="B1084" s="11">
        <v>43154</v>
      </c>
      <c r="C1084" s="8" t="s">
        <v>605</v>
      </c>
      <c r="D1084" s="8" t="s">
        <v>3409</v>
      </c>
      <c r="E1084" s="63">
        <v>40338501</v>
      </c>
      <c r="F1084" s="8" t="s">
        <v>3410</v>
      </c>
      <c r="G1084" s="8" t="s">
        <v>3411</v>
      </c>
      <c r="H1084" s="8" t="s">
        <v>3412</v>
      </c>
      <c r="I1084" s="11">
        <v>43403</v>
      </c>
      <c r="J1084" s="12">
        <v>7420000</v>
      </c>
      <c r="K1084" s="8"/>
      <c r="L1084" s="8"/>
    </row>
    <row r="1085" spans="1:12" ht="31.5" x14ac:dyDescent="0.25">
      <c r="A1085" s="8">
        <v>1806000137</v>
      </c>
      <c r="B1085" s="11">
        <v>43263</v>
      </c>
      <c r="C1085" s="8" t="s">
        <v>3401</v>
      </c>
      <c r="D1085" s="8" t="s">
        <v>3413</v>
      </c>
      <c r="E1085" s="63">
        <v>21596043</v>
      </c>
      <c r="F1085" s="8" t="s">
        <v>3414</v>
      </c>
      <c r="G1085" s="8" t="s">
        <v>3415</v>
      </c>
      <c r="H1085" s="8" t="s">
        <v>3416</v>
      </c>
      <c r="I1085" s="11">
        <v>43403</v>
      </c>
      <c r="J1085" s="12">
        <v>3076234.7</v>
      </c>
      <c r="K1085" s="8"/>
      <c r="L1085" s="8"/>
    </row>
    <row r="1086" spans="1:12" ht="47.25" x14ac:dyDescent="0.25">
      <c r="A1086" s="8">
        <v>1809000557</v>
      </c>
      <c r="B1086" s="11">
        <v>43369</v>
      </c>
      <c r="C1086" s="8" t="s">
        <v>605</v>
      </c>
      <c r="D1086" s="8" t="s">
        <v>3417</v>
      </c>
      <c r="E1086" s="63">
        <v>25656015</v>
      </c>
      <c r="F1086" s="8" t="s">
        <v>3418</v>
      </c>
      <c r="G1086" s="8" t="s">
        <v>3419</v>
      </c>
      <c r="H1086" s="8" t="s">
        <v>3420</v>
      </c>
      <c r="I1086" s="11">
        <v>43495</v>
      </c>
      <c r="J1086" s="12">
        <v>4023000</v>
      </c>
      <c r="K1086" s="8"/>
      <c r="L1086" s="8"/>
    </row>
    <row r="1087" spans="1:12" ht="63" x14ac:dyDescent="0.25">
      <c r="A1087" s="8">
        <v>1810000438</v>
      </c>
      <c r="B1087" s="11">
        <v>43390</v>
      </c>
      <c r="C1087" s="8" t="s">
        <v>605</v>
      </c>
      <c r="D1087" s="8" t="s">
        <v>3421</v>
      </c>
      <c r="E1087" s="63">
        <v>24103035</v>
      </c>
      <c r="F1087" s="8" t="s">
        <v>3370</v>
      </c>
      <c r="G1087" s="8" t="s">
        <v>3371</v>
      </c>
      <c r="H1087" s="8" t="s">
        <v>3372</v>
      </c>
      <c r="I1087" s="11">
        <v>43556</v>
      </c>
      <c r="J1087" s="12">
        <v>8400000</v>
      </c>
      <c r="K1087" s="8"/>
      <c r="L1087" s="8"/>
    </row>
    <row r="1088" spans="1:12" ht="47.25" x14ac:dyDescent="0.25">
      <c r="A1088" s="8">
        <v>1607000034</v>
      </c>
      <c r="B1088" s="11">
        <v>42552</v>
      </c>
      <c r="C1088" s="8" t="s">
        <v>3422</v>
      </c>
      <c r="D1088" s="8" t="s">
        <v>3423</v>
      </c>
      <c r="E1088" s="63">
        <v>38869215</v>
      </c>
      <c r="F1088" s="8" t="s">
        <v>3424</v>
      </c>
      <c r="G1088" s="8" t="s">
        <v>3425</v>
      </c>
      <c r="H1088" s="8" t="s">
        <v>1805</v>
      </c>
      <c r="I1088" s="11">
        <v>43039</v>
      </c>
      <c r="J1088" s="12">
        <v>6714999.7400000002</v>
      </c>
      <c r="K1088" s="8"/>
      <c r="L1088" s="8"/>
    </row>
    <row r="1089" spans="1:12" ht="31.5" x14ac:dyDescent="0.25">
      <c r="A1089" s="8">
        <v>1710000635</v>
      </c>
      <c r="B1089" s="11">
        <v>43035</v>
      </c>
      <c r="C1089" s="8" t="s">
        <v>887</v>
      </c>
      <c r="D1089" s="8" t="s">
        <v>3426</v>
      </c>
      <c r="E1089" s="63">
        <v>35375850</v>
      </c>
      <c r="F1089" s="8" t="s">
        <v>3427</v>
      </c>
      <c r="G1089" s="8" t="s">
        <v>3428</v>
      </c>
      <c r="H1089" s="8" t="s">
        <v>3429</v>
      </c>
      <c r="I1089" s="11">
        <v>43465</v>
      </c>
      <c r="J1089" s="12">
        <v>6999000</v>
      </c>
      <c r="K1089" s="8"/>
      <c r="L1089" s="8"/>
    </row>
    <row r="1090" spans="1:12" ht="31.5" x14ac:dyDescent="0.25">
      <c r="A1090" s="8">
        <v>1808000007</v>
      </c>
      <c r="B1090" s="11">
        <v>43313</v>
      </c>
      <c r="C1090" s="8" t="s">
        <v>3430</v>
      </c>
      <c r="D1090" s="8" t="s">
        <v>3431</v>
      </c>
      <c r="E1090" s="63">
        <v>34500590</v>
      </c>
      <c r="F1090" s="8" t="s">
        <v>3432</v>
      </c>
      <c r="G1090" s="8" t="s">
        <v>3433</v>
      </c>
      <c r="H1090" s="8" t="s">
        <v>3434</v>
      </c>
      <c r="I1090" s="11">
        <v>43707</v>
      </c>
      <c r="J1090" s="12">
        <v>2246553.2200000002</v>
      </c>
      <c r="K1090" s="8"/>
      <c r="L1090" s="8"/>
    </row>
    <row r="1091" spans="1:12" ht="31.5" x14ac:dyDescent="0.25">
      <c r="A1091" s="8">
        <v>1608000080</v>
      </c>
      <c r="B1091" s="11">
        <v>42586</v>
      </c>
      <c r="C1091" s="8" t="s">
        <v>3435</v>
      </c>
      <c r="D1091" s="8" t="s">
        <v>3436</v>
      </c>
      <c r="E1091" s="63">
        <v>33680859</v>
      </c>
      <c r="F1091" s="8" t="s">
        <v>2418</v>
      </c>
      <c r="G1091" s="8" t="s">
        <v>3437</v>
      </c>
      <c r="H1091" s="8" t="s">
        <v>3438</v>
      </c>
      <c r="I1091" s="11">
        <v>42982</v>
      </c>
      <c r="J1091" s="12">
        <v>42873907.82</v>
      </c>
      <c r="K1091" s="8"/>
      <c r="L1091" s="8"/>
    </row>
    <row r="1092" spans="1:12" ht="47.25" x14ac:dyDescent="0.25">
      <c r="A1092" s="8">
        <v>1608000340</v>
      </c>
      <c r="B1092" s="11">
        <v>42593</v>
      </c>
      <c r="C1092" s="8" t="s">
        <v>3439</v>
      </c>
      <c r="D1092" s="8" t="s">
        <v>3440</v>
      </c>
      <c r="E1092" s="63">
        <v>35408021</v>
      </c>
      <c r="F1092" s="8" t="s">
        <v>3441</v>
      </c>
      <c r="G1092" s="8" t="s">
        <v>3442</v>
      </c>
      <c r="H1092" s="8" t="s">
        <v>3443</v>
      </c>
      <c r="I1092" s="11">
        <v>42915</v>
      </c>
      <c r="J1092" s="12">
        <v>40889657.450000003</v>
      </c>
      <c r="K1092" s="8"/>
      <c r="L1092" s="8"/>
    </row>
    <row r="1093" spans="1:12" ht="47.25" x14ac:dyDescent="0.25">
      <c r="A1093" s="8">
        <v>1608000342</v>
      </c>
      <c r="B1093" s="11">
        <v>42593</v>
      </c>
      <c r="C1093" s="8" t="s">
        <v>3444</v>
      </c>
      <c r="D1093" s="8" t="s">
        <v>3445</v>
      </c>
      <c r="E1093" s="63">
        <v>35408021</v>
      </c>
      <c r="F1093" s="8" t="s">
        <v>3441</v>
      </c>
      <c r="G1093" s="8" t="s">
        <v>3442</v>
      </c>
      <c r="H1093" s="8" t="s">
        <v>3443</v>
      </c>
      <c r="I1093" s="11">
        <v>43006</v>
      </c>
      <c r="J1093" s="12">
        <v>5229840</v>
      </c>
      <c r="K1093" s="8"/>
      <c r="L1093" s="8" t="s">
        <v>3446</v>
      </c>
    </row>
    <row r="1094" spans="1:12" ht="47.25" x14ac:dyDescent="0.25">
      <c r="A1094" s="8">
        <v>1608000562</v>
      </c>
      <c r="B1094" s="11">
        <v>42607</v>
      </c>
      <c r="C1094" s="8" t="s">
        <v>3447</v>
      </c>
      <c r="D1094" s="8" t="s">
        <v>3448</v>
      </c>
      <c r="E1094" s="63">
        <v>36655799</v>
      </c>
      <c r="F1094" s="8" t="s">
        <v>2431</v>
      </c>
      <c r="G1094" s="8" t="s">
        <v>3449</v>
      </c>
      <c r="H1094" s="8" t="s">
        <v>2433</v>
      </c>
      <c r="I1094" s="11">
        <v>43189</v>
      </c>
      <c r="J1094" s="12">
        <v>25066953</v>
      </c>
      <c r="K1094" s="8"/>
      <c r="L1094" s="8"/>
    </row>
    <row r="1095" spans="1:12" ht="31.5" x14ac:dyDescent="0.25">
      <c r="A1095" s="8">
        <v>1609000044</v>
      </c>
      <c r="B1095" s="11">
        <v>42613</v>
      </c>
      <c r="C1095" s="8" t="s">
        <v>3450</v>
      </c>
      <c r="D1095" s="8" t="s">
        <v>3451</v>
      </c>
      <c r="E1095" s="63">
        <v>33673160</v>
      </c>
      <c r="F1095" s="8" t="s">
        <v>3452</v>
      </c>
      <c r="G1095" s="8" t="s">
        <v>3453</v>
      </c>
      <c r="H1095" s="8" t="s">
        <v>3454</v>
      </c>
      <c r="I1095" s="11">
        <v>43189</v>
      </c>
      <c r="J1095" s="12">
        <v>8200000</v>
      </c>
      <c r="K1095" s="8"/>
      <c r="L1095" s="8"/>
    </row>
    <row r="1096" spans="1:12" ht="31.5" x14ac:dyDescent="0.25">
      <c r="A1096" s="8">
        <v>1609000047</v>
      </c>
      <c r="B1096" s="11">
        <v>42614</v>
      </c>
      <c r="C1096" s="8" t="s">
        <v>3455</v>
      </c>
      <c r="D1096" s="8" t="s">
        <v>3456</v>
      </c>
      <c r="E1096" s="63">
        <v>13499136</v>
      </c>
      <c r="F1096" s="8" t="s">
        <v>3457</v>
      </c>
      <c r="G1096" s="8" t="s">
        <v>3458</v>
      </c>
      <c r="H1096" s="8" t="s">
        <v>3459</v>
      </c>
      <c r="I1096" s="11">
        <v>43189</v>
      </c>
      <c r="J1096" s="12">
        <v>10797000</v>
      </c>
      <c r="K1096" s="8"/>
      <c r="L1096" s="8" t="s">
        <v>3460</v>
      </c>
    </row>
    <row r="1097" spans="1:12" ht="31.5" x14ac:dyDescent="0.25">
      <c r="A1097" s="8">
        <v>1609000119</v>
      </c>
      <c r="B1097" s="11">
        <v>42620</v>
      </c>
      <c r="C1097" s="8" t="s">
        <v>3447</v>
      </c>
      <c r="D1097" s="8" t="s">
        <v>3461</v>
      </c>
      <c r="E1097" s="63">
        <v>31440428</v>
      </c>
      <c r="F1097" s="8" t="s">
        <v>3462</v>
      </c>
      <c r="G1097" s="8" t="s">
        <v>3463</v>
      </c>
      <c r="H1097" s="8" t="s">
        <v>1033</v>
      </c>
      <c r="I1097" s="11">
        <v>43190</v>
      </c>
      <c r="J1097" s="12">
        <v>8192726.3300000001</v>
      </c>
      <c r="K1097" s="8"/>
      <c r="L1097" s="8"/>
    </row>
    <row r="1098" spans="1:12" ht="47.25" x14ac:dyDescent="0.25">
      <c r="A1098" s="8">
        <v>1610000005</v>
      </c>
      <c r="B1098" s="11">
        <v>42643</v>
      </c>
      <c r="C1098" s="8" t="s">
        <v>3439</v>
      </c>
      <c r="D1098" s="8" t="s">
        <v>3464</v>
      </c>
      <c r="E1098" s="63">
        <v>35408021</v>
      </c>
      <c r="F1098" s="8" t="s">
        <v>3441</v>
      </c>
      <c r="G1098" s="8" t="s">
        <v>3442</v>
      </c>
      <c r="H1098" s="8" t="s">
        <v>3443</v>
      </c>
      <c r="I1098" s="11">
        <v>43190</v>
      </c>
      <c r="J1098" s="12">
        <v>20911183.359999999</v>
      </c>
      <c r="K1098" s="8"/>
      <c r="L1098" s="8"/>
    </row>
    <row r="1099" spans="1:12" ht="47.25" x14ac:dyDescent="0.25">
      <c r="A1099" s="8">
        <v>1610000441</v>
      </c>
      <c r="B1099" s="11">
        <v>42662</v>
      </c>
      <c r="C1099" s="8" t="s">
        <v>497</v>
      </c>
      <c r="D1099" s="8" t="s">
        <v>3465</v>
      </c>
      <c r="E1099" s="63">
        <v>36265925</v>
      </c>
      <c r="F1099" s="8" t="s">
        <v>2824</v>
      </c>
      <c r="G1099" s="8" t="s">
        <v>3466</v>
      </c>
      <c r="H1099" s="8" t="s">
        <v>1853</v>
      </c>
      <c r="I1099" s="11">
        <v>43027</v>
      </c>
      <c r="J1099" s="12">
        <v>12454834.960000001</v>
      </c>
      <c r="K1099" s="8"/>
      <c r="L1099" s="8"/>
    </row>
    <row r="1100" spans="1:12" ht="31.5" x14ac:dyDescent="0.25">
      <c r="A1100" s="8">
        <v>1610000442</v>
      </c>
      <c r="B1100" s="11">
        <v>42662</v>
      </c>
      <c r="C1100" s="8" t="s">
        <v>3467</v>
      </c>
      <c r="D1100" s="8" t="s">
        <v>3468</v>
      </c>
      <c r="E1100" s="63">
        <v>31862978</v>
      </c>
      <c r="F1100" s="8" t="s">
        <v>3469</v>
      </c>
      <c r="G1100" s="8" t="s">
        <v>3470</v>
      </c>
      <c r="H1100" s="8" t="s">
        <v>3471</v>
      </c>
      <c r="I1100" s="11">
        <v>43189</v>
      </c>
      <c r="J1100" s="12">
        <v>2079750.66</v>
      </c>
      <c r="K1100" s="8"/>
      <c r="L1100" s="8"/>
    </row>
    <row r="1101" spans="1:12" ht="47.25" x14ac:dyDescent="0.25">
      <c r="A1101" s="8">
        <v>1610000580</v>
      </c>
      <c r="B1101" s="11">
        <v>42664</v>
      </c>
      <c r="C1101" s="8" t="s">
        <v>3472</v>
      </c>
      <c r="D1101" s="8" t="s">
        <v>3473</v>
      </c>
      <c r="E1101" s="63">
        <v>38144198</v>
      </c>
      <c r="F1101" s="8" t="s">
        <v>2436</v>
      </c>
      <c r="G1101" s="8" t="s">
        <v>3474</v>
      </c>
      <c r="H1101" s="8" t="s">
        <v>3475</v>
      </c>
      <c r="I1101" s="11">
        <v>43220</v>
      </c>
      <c r="J1101" s="12">
        <v>4615720</v>
      </c>
      <c r="K1101" s="8"/>
      <c r="L1101" s="8"/>
    </row>
    <row r="1102" spans="1:12" ht="47.25" x14ac:dyDescent="0.25">
      <c r="A1102" s="8">
        <v>1610000581</v>
      </c>
      <c r="B1102" s="11">
        <v>42664</v>
      </c>
      <c r="C1102" s="8" t="s">
        <v>3472</v>
      </c>
      <c r="D1102" s="8" t="s">
        <v>3476</v>
      </c>
      <c r="E1102" s="63">
        <v>21582561</v>
      </c>
      <c r="F1102" s="8" t="s">
        <v>3477</v>
      </c>
      <c r="G1102" s="8" t="s">
        <v>3478</v>
      </c>
      <c r="H1102" s="8" t="s">
        <v>3479</v>
      </c>
      <c r="I1102" s="11">
        <v>43189</v>
      </c>
      <c r="J1102" s="12">
        <v>6477600</v>
      </c>
      <c r="K1102" s="8"/>
      <c r="L1102" s="8"/>
    </row>
    <row r="1103" spans="1:12" ht="31.5" x14ac:dyDescent="0.25">
      <c r="A1103" s="8">
        <v>1611000007</v>
      </c>
      <c r="B1103" s="11">
        <v>42675</v>
      </c>
      <c r="C1103" s="8"/>
      <c r="D1103" s="8" t="s">
        <v>3480</v>
      </c>
      <c r="E1103" s="63">
        <v>39448398</v>
      </c>
      <c r="F1103" s="8" t="s">
        <v>3481</v>
      </c>
      <c r="G1103" s="8" t="s">
        <v>3482</v>
      </c>
      <c r="H1103" s="8" t="s">
        <v>3483</v>
      </c>
      <c r="I1103" s="11">
        <v>43252</v>
      </c>
      <c r="J1103" s="12">
        <v>9875392.5</v>
      </c>
      <c r="K1103" s="8"/>
      <c r="L1103" s="8"/>
    </row>
    <row r="1104" spans="1:12" ht="63" x14ac:dyDescent="0.25">
      <c r="A1104" s="8">
        <v>1611000063</v>
      </c>
      <c r="B1104" s="11">
        <v>42676</v>
      </c>
      <c r="C1104" s="8" t="s">
        <v>719</v>
      </c>
      <c r="D1104" s="8" t="s">
        <v>3484</v>
      </c>
      <c r="E1104" s="63">
        <v>33130002</v>
      </c>
      <c r="F1104" s="8" t="s">
        <v>3485</v>
      </c>
      <c r="G1104" s="8" t="s">
        <v>3486</v>
      </c>
      <c r="H1104" s="8" t="s">
        <v>3487</v>
      </c>
      <c r="I1104" s="11">
        <v>43220</v>
      </c>
      <c r="J1104" s="12">
        <v>72762159.459999993</v>
      </c>
      <c r="K1104" s="8"/>
      <c r="L1104" s="8"/>
    </row>
    <row r="1105" spans="1:12" ht="47.25" x14ac:dyDescent="0.25">
      <c r="A1105" s="8">
        <v>1611000569</v>
      </c>
      <c r="B1105" s="11">
        <v>42688</v>
      </c>
      <c r="C1105" s="8" t="s">
        <v>3488</v>
      </c>
      <c r="D1105" s="8" t="s">
        <v>3489</v>
      </c>
      <c r="E1105" s="63">
        <v>33717265</v>
      </c>
      <c r="F1105" s="8" t="s">
        <v>2884</v>
      </c>
      <c r="G1105" s="8" t="s">
        <v>3490</v>
      </c>
      <c r="H1105" s="8" t="s">
        <v>3491</v>
      </c>
      <c r="I1105" s="11">
        <v>43190</v>
      </c>
      <c r="J1105" s="12">
        <v>2869626</v>
      </c>
      <c r="K1105" s="8"/>
      <c r="L1105" s="8"/>
    </row>
    <row r="1106" spans="1:12" ht="47.25" x14ac:dyDescent="0.25">
      <c r="A1106" s="8">
        <v>1707000028</v>
      </c>
      <c r="B1106" s="11">
        <v>42920</v>
      </c>
      <c r="C1106" s="8" t="s">
        <v>3492</v>
      </c>
      <c r="D1106" s="8" t="s">
        <v>3493</v>
      </c>
      <c r="E1106" s="63">
        <v>38280154</v>
      </c>
      <c r="F1106" s="8" t="s">
        <v>3494</v>
      </c>
      <c r="G1106" s="8" t="s">
        <v>3495</v>
      </c>
      <c r="H1106" s="8" t="s">
        <v>3496</v>
      </c>
      <c r="I1106" s="11">
        <v>43510</v>
      </c>
      <c r="J1106" s="12">
        <v>2532240</v>
      </c>
      <c r="K1106" s="8"/>
      <c r="L1106" s="8"/>
    </row>
    <row r="1107" spans="1:12" ht="31.5" x14ac:dyDescent="0.25">
      <c r="A1107" s="8">
        <v>1709000566</v>
      </c>
      <c r="B1107" s="11">
        <v>43005</v>
      </c>
      <c r="C1107" s="8" t="s">
        <v>1180</v>
      </c>
      <c r="D1107" s="8" t="s">
        <v>3497</v>
      </c>
      <c r="E1107" s="63">
        <v>31618527</v>
      </c>
      <c r="F1107" s="8" t="s">
        <v>3498</v>
      </c>
      <c r="G1107" s="8" t="s">
        <v>3499</v>
      </c>
      <c r="H1107" s="8" t="s">
        <v>3500</v>
      </c>
      <c r="I1107" s="11">
        <v>43326</v>
      </c>
      <c r="J1107" s="12">
        <v>2972400</v>
      </c>
      <c r="K1107" s="8"/>
      <c r="L1107" s="8"/>
    </row>
    <row r="1108" spans="1:12" ht="31.5" x14ac:dyDescent="0.25">
      <c r="A1108" s="8">
        <v>1710000359</v>
      </c>
      <c r="B1108" s="11">
        <v>43025</v>
      </c>
      <c r="C1108" s="8" t="s">
        <v>1487</v>
      </c>
      <c r="D1108" s="8" t="s">
        <v>3501</v>
      </c>
      <c r="E1108" s="63">
        <v>40402220</v>
      </c>
      <c r="F1108" s="8" t="s">
        <v>3502</v>
      </c>
      <c r="G1108" s="8" t="s">
        <v>3503</v>
      </c>
      <c r="H1108" s="8" t="s">
        <v>3496</v>
      </c>
      <c r="I1108" s="11">
        <v>43510</v>
      </c>
      <c r="J1108" s="12">
        <v>2174766</v>
      </c>
      <c r="K1108" s="8"/>
      <c r="L1108" s="8"/>
    </row>
    <row r="1109" spans="1:12" ht="31.5" x14ac:dyDescent="0.25">
      <c r="A1109" s="8">
        <v>1711000193</v>
      </c>
      <c r="B1109" s="11">
        <v>43047</v>
      </c>
      <c r="C1109" s="8" t="s">
        <v>1487</v>
      </c>
      <c r="D1109" s="8" t="s">
        <v>3504</v>
      </c>
      <c r="E1109" s="63">
        <v>40402220</v>
      </c>
      <c r="F1109" s="8" t="s">
        <v>3502</v>
      </c>
      <c r="G1109" s="8" t="s">
        <v>3503</v>
      </c>
      <c r="H1109" s="8" t="s">
        <v>3496</v>
      </c>
      <c r="I1109" s="11">
        <v>43496</v>
      </c>
      <c r="J1109" s="12">
        <v>1467780</v>
      </c>
      <c r="K1109" s="8"/>
      <c r="L1109" s="8"/>
    </row>
    <row r="1110" spans="1:12" ht="31.5" x14ac:dyDescent="0.25">
      <c r="A1110" s="8">
        <v>1711000228</v>
      </c>
      <c r="B1110" s="11">
        <v>43048</v>
      </c>
      <c r="C1110" s="8" t="s">
        <v>727</v>
      </c>
      <c r="D1110" s="8" t="s">
        <v>3505</v>
      </c>
      <c r="E1110" s="63">
        <v>36374863</v>
      </c>
      <c r="F1110" s="8" t="s">
        <v>3506</v>
      </c>
      <c r="G1110" s="8" t="s">
        <v>3507</v>
      </c>
      <c r="H1110" s="8" t="s">
        <v>1127</v>
      </c>
      <c r="I1110" s="11">
        <v>43496</v>
      </c>
      <c r="J1110" s="12">
        <v>1046496</v>
      </c>
      <c r="K1110" s="8"/>
      <c r="L1110" s="8" t="s">
        <v>3508</v>
      </c>
    </row>
    <row r="1111" spans="1:12" ht="31.5" x14ac:dyDescent="0.25">
      <c r="A1111" s="8">
        <v>1711000310</v>
      </c>
      <c r="B1111" s="11">
        <v>43052</v>
      </c>
      <c r="C1111" s="8" t="s">
        <v>1773</v>
      </c>
      <c r="D1111" s="8" t="s">
        <v>3509</v>
      </c>
      <c r="E1111" s="63">
        <v>40402220</v>
      </c>
      <c r="F1111" s="8" t="s">
        <v>3502</v>
      </c>
      <c r="G1111" s="8" t="s">
        <v>3503</v>
      </c>
      <c r="H1111" s="8" t="s">
        <v>3496</v>
      </c>
      <c r="I1111" s="11">
        <v>43496</v>
      </c>
      <c r="J1111" s="12">
        <v>1833840</v>
      </c>
      <c r="K1111" s="8"/>
      <c r="L1111" s="8"/>
    </row>
    <row r="1112" spans="1:12" ht="31.5" x14ac:dyDescent="0.25">
      <c r="A1112" s="8">
        <v>1711000415</v>
      </c>
      <c r="B1112" s="11">
        <v>43056</v>
      </c>
      <c r="C1112" s="8" t="s">
        <v>47</v>
      </c>
      <c r="D1112" s="8" t="s">
        <v>709</v>
      </c>
      <c r="E1112" s="63">
        <v>40955753</v>
      </c>
      <c r="F1112" s="8" t="s">
        <v>3510</v>
      </c>
      <c r="G1112" s="8" t="s">
        <v>3511</v>
      </c>
      <c r="H1112" s="8" t="s">
        <v>3512</v>
      </c>
      <c r="I1112" s="11">
        <v>43466</v>
      </c>
      <c r="J1112" s="12">
        <v>33897483.090000004</v>
      </c>
      <c r="K1112" s="8"/>
      <c r="L1112" s="8"/>
    </row>
    <row r="1113" spans="1:12" ht="31.5" x14ac:dyDescent="0.25">
      <c r="A1113" s="8">
        <v>1712000014</v>
      </c>
      <c r="B1113" s="11">
        <v>43069</v>
      </c>
      <c r="C1113" s="8" t="s">
        <v>893</v>
      </c>
      <c r="D1113" s="8" t="s">
        <v>3513</v>
      </c>
      <c r="E1113" s="63">
        <v>13499136</v>
      </c>
      <c r="F1113" s="8" t="s">
        <v>3457</v>
      </c>
      <c r="G1113" s="8" t="s">
        <v>3458</v>
      </c>
      <c r="H1113" s="8" t="s">
        <v>3514</v>
      </c>
      <c r="I1113" s="11">
        <v>43496</v>
      </c>
      <c r="J1113" s="12">
        <v>8220681</v>
      </c>
      <c r="K1113" s="8"/>
      <c r="L1113" s="8"/>
    </row>
    <row r="1114" spans="1:12" ht="47.25" x14ac:dyDescent="0.25">
      <c r="A1114" s="8">
        <v>1712000021</v>
      </c>
      <c r="B1114" s="11">
        <v>43070</v>
      </c>
      <c r="C1114" s="8" t="s">
        <v>15</v>
      </c>
      <c r="D1114" s="8" t="s">
        <v>3515</v>
      </c>
      <c r="E1114" s="63">
        <v>40402220</v>
      </c>
      <c r="F1114" s="8" t="s">
        <v>3516</v>
      </c>
      <c r="G1114" s="8" t="s">
        <v>3503</v>
      </c>
      <c r="H1114" s="8" t="s">
        <v>3517</v>
      </c>
      <c r="I1114" s="11">
        <v>43496</v>
      </c>
      <c r="J1114" s="12">
        <v>2794489.44</v>
      </c>
      <c r="K1114" s="8"/>
      <c r="L1114" s="8"/>
    </row>
    <row r="1115" spans="1:12" ht="47.25" x14ac:dyDescent="0.25">
      <c r="A1115" s="117">
        <v>1712000231</v>
      </c>
      <c r="B1115" s="11">
        <v>43077</v>
      </c>
      <c r="C1115" s="8" t="s">
        <v>1001</v>
      </c>
      <c r="D1115" s="8" t="s">
        <v>1875</v>
      </c>
      <c r="E1115" s="63">
        <v>32365441</v>
      </c>
      <c r="F1115" s="8" t="s">
        <v>2523</v>
      </c>
      <c r="G1115" s="8" t="s">
        <v>3518</v>
      </c>
      <c r="H1115" s="8" t="s">
        <v>3519</v>
      </c>
      <c r="I1115" s="11">
        <v>43342</v>
      </c>
      <c r="J1115" s="12">
        <v>3162403.1</v>
      </c>
      <c r="K1115" s="8"/>
      <c r="L1115" s="8"/>
    </row>
    <row r="1116" spans="1:12" ht="31.5" x14ac:dyDescent="0.25">
      <c r="A1116" s="117">
        <v>1712000349</v>
      </c>
      <c r="B1116" s="11">
        <v>43081</v>
      </c>
      <c r="C1116" s="8" t="s">
        <v>893</v>
      </c>
      <c r="D1116" s="8" t="s">
        <v>3520</v>
      </c>
      <c r="E1116" s="63">
        <v>13499136</v>
      </c>
      <c r="F1116" s="8" t="s">
        <v>3457</v>
      </c>
      <c r="G1116" s="8" t="s">
        <v>3458</v>
      </c>
      <c r="H1116" s="8" t="s">
        <v>3514</v>
      </c>
      <c r="I1116" s="11">
        <v>43496</v>
      </c>
      <c r="J1116" s="12">
        <v>9383280</v>
      </c>
      <c r="K1116" s="8"/>
      <c r="L1116" s="8"/>
    </row>
    <row r="1117" spans="1:12" ht="47.25" x14ac:dyDescent="0.25">
      <c r="A1117" s="8">
        <v>1712000373</v>
      </c>
      <c r="B1117" s="11">
        <v>43081</v>
      </c>
      <c r="C1117" s="8" t="s">
        <v>1108</v>
      </c>
      <c r="D1117" s="8" t="s">
        <v>1969</v>
      </c>
      <c r="E1117" s="63">
        <v>40402220</v>
      </c>
      <c r="F1117" s="8" t="s">
        <v>3516</v>
      </c>
      <c r="G1117" s="8" t="s">
        <v>3503</v>
      </c>
      <c r="H1117" s="8" t="s">
        <v>3517</v>
      </c>
      <c r="I1117" s="11">
        <v>43496</v>
      </c>
      <c r="J1117" s="12">
        <v>3938316</v>
      </c>
      <c r="K1117" s="8"/>
      <c r="L1117" s="8"/>
    </row>
    <row r="1118" spans="1:12" ht="31.5" x14ac:dyDescent="0.25">
      <c r="A1118" s="8">
        <v>1712000402</v>
      </c>
      <c r="B1118" s="11">
        <v>43081</v>
      </c>
      <c r="C1118" s="8" t="s">
        <v>1894</v>
      </c>
      <c r="D1118" s="8" t="s">
        <v>3521</v>
      </c>
      <c r="E1118" s="63">
        <v>31342156</v>
      </c>
      <c r="F1118" s="8" t="s">
        <v>3522</v>
      </c>
      <c r="G1118" s="8" t="s">
        <v>3523</v>
      </c>
      <c r="H1118" s="8" t="s">
        <v>3524</v>
      </c>
      <c r="I1118" s="11">
        <v>43496</v>
      </c>
      <c r="J1118" s="12">
        <v>6448524.1200000001</v>
      </c>
      <c r="K1118" s="8"/>
      <c r="L1118" s="8"/>
    </row>
    <row r="1119" spans="1:12" ht="31.5" x14ac:dyDescent="0.25">
      <c r="A1119" s="8">
        <v>1712000459</v>
      </c>
      <c r="B1119" s="11" t="s">
        <v>3525</v>
      </c>
      <c r="C1119" s="8" t="s">
        <v>974</v>
      </c>
      <c r="D1119" s="8" t="s">
        <v>3526</v>
      </c>
      <c r="E1119" s="63">
        <v>30033103</v>
      </c>
      <c r="F1119" s="8" t="s">
        <v>3527</v>
      </c>
      <c r="G1119" s="8" t="s">
        <v>3528</v>
      </c>
      <c r="H1119" s="8" t="s">
        <v>3529</v>
      </c>
      <c r="I1119" s="11" t="s">
        <v>3530</v>
      </c>
      <c r="J1119" s="12">
        <v>1341332.7</v>
      </c>
      <c r="K1119" s="8"/>
      <c r="L1119" s="8"/>
    </row>
    <row r="1120" spans="1:12" ht="63" x14ac:dyDescent="0.25">
      <c r="A1120" s="8">
        <v>1712000885</v>
      </c>
      <c r="B1120" s="11" t="s">
        <v>3531</v>
      </c>
      <c r="C1120" s="8" t="s">
        <v>1122</v>
      </c>
      <c r="D1120" s="8" t="s">
        <v>3532</v>
      </c>
      <c r="E1120" s="63">
        <v>41210946</v>
      </c>
      <c r="F1120" s="8" t="s">
        <v>3533</v>
      </c>
      <c r="G1120" s="8" t="s">
        <v>3534</v>
      </c>
      <c r="H1120" s="8" t="s">
        <v>3535</v>
      </c>
      <c r="I1120" s="11" t="s">
        <v>3536</v>
      </c>
      <c r="J1120" s="12">
        <v>3088000</v>
      </c>
      <c r="K1120" s="8"/>
      <c r="L1120" s="8" t="s">
        <v>3537</v>
      </c>
    </row>
    <row r="1121" spans="1:12" ht="47.25" x14ac:dyDescent="0.25">
      <c r="A1121" s="8">
        <v>1801000110</v>
      </c>
      <c r="B1121" s="11" t="s">
        <v>3538</v>
      </c>
      <c r="C1121" s="8" t="s">
        <v>497</v>
      </c>
      <c r="D1121" s="8" t="s">
        <v>663</v>
      </c>
      <c r="E1121" s="63">
        <v>36265925</v>
      </c>
      <c r="F1121" s="8" t="s">
        <v>3539</v>
      </c>
      <c r="G1121" s="8" t="s">
        <v>3466</v>
      </c>
      <c r="H1121" s="8" t="s">
        <v>3540</v>
      </c>
      <c r="I1121" s="11" t="s">
        <v>3541</v>
      </c>
      <c r="J1121" s="12">
        <v>24887292.120000001</v>
      </c>
      <c r="K1121" s="8"/>
      <c r="L1121" s="8" t="s">
        <v>3542</v>
      </c>
    </row>
    <row r="1122" spans="1:12" ht="31.5" x14ac:dyDescent="0.25">
      <c r="A1122" s="8">
        <v>1801000218</v>
      </c>
      <c r="B1122" s="11" t="s">
        <v>3543</v>
      </c>
      <c r="C1122" s="8" t="s">
        <v>497</v>
      </c>
      <c r="D1122" s="8" t="s">
        <v>560</v>
      </c>
      <c r="E1122" s="63">
        <v>33680859</v>
      </c>
      <c r="F1122" s="8" t="s">
        <v>3544</v>
      </c>
      <c r="G1122" s="8" t="s">
        <v>3437</v>
      </c>
      <c r="H1122" s="8" t="s">
        <v>3545</v>
      </c>
      <c r="I1122" s="11" t="s">
        <v>3546</v>
      </c>
      <c r="J1122" s="12">
        <v>2384732.88</v>
      </c>
      <c r="K1122" s="8"/>
      <c r="L1122" s="8" t="s">
        <v>3547</v>
      </c>
    </row>
    <row r="1123" spans="1:12" ht="31.5" x14ac:dyDescent="0.25">
      <c r="A1123" s="8">
        <v>1802000785</v>
      </c>
      <c r="B1123" s="11" t="s">
        <v>3548</v>
      </c>
      <c r="C1123" s="8" t="s">
        <v>727</v>
      </c>
      <c r="D1123" s="8" t="s">
        <v>3549</v>
      </c>
      <c r="E1123" s="63">
        <v>31440428</v>
      </c>
      <c r="F1123" s="8" t="s">
        <v>3462</v>
      </c>
      <c r="G1123" s="8" t="s">
        <v>3463</v>
      </c>
      <c r="H1123" s="8" t="s">
        <v>3550</v>
      </c>
      <c r="I1123" s="11" t="s">
        <v>3536</v>
      </c>
      <c r="J1123" s="12">
        <v>6355020</v>
      </c>
      <c r="K1123" s="8"/>
      <c r="L1123" s="8"/>
    </row>
    <row r="1124" spans="1:12" ht="31.5" x14ac:dyDescent="0.25">
      <c r="A1124" s="8">
        <v>1802000806</v>
      </c>
      <c r="B1124" s="11" t="s">
        <v>3551</v>
      </c>
      <c r="C1124" s="8" t="s">
        <v>612</v>
      </c>
      <c r="D1124" s="8" t="s">
        <v>3552</v>
      </c>
      <c r="E1124" s="63">
        <v>30568711</v>
      </c>
      <c r="F1124" s="8" t="s">
        <v>3553</v>
      </c>
      <c r="G1124" s="8" t="s">
        <v>3554</v>
      </c>
      <c r="H1124" s="8" t="s">
        <v>3555</v>
      </c>
      <c r="I1124" s="11" t="s">
        <v>3541</v>
      </c>
      <c r="J1124" s="12">
        <v>1085611.2</v>
      </c>
      <c r="K1124" s="8"/>
      <c r="L1124" s="8"/>
    </row>
    <row r="1125" spans="1:12" ht="31.5" x14ac:dyDescent="0.25">
      <c r="A1125" s="8">
        <v>1802000835</v>
      </c>
      <c r="B1125" s="11" t="s">
        <v>3556</v>
      </c>
      <c r="C1125" s="8" t="s">
        <v>47</v>
      </c>
      <c r="D1125" s="8" t="s">
        <v>709</v>
      </c>
      <c r="E1125" s="63">
        <v>41486736</v>
      </c>
      <c r="F1125" s="8" t="s">
        <v>3557</v>
      </c>
      <c r="G1125" s="8" t="s">
        <v>3511</v>
      </c>
      <c r="H1125" s="8" t="s">
        <v>3558</v>
      </c>
      <c r="I1125" s="11" t="s">
        <v>3536</v>
      </c>
      <c r="J1125" s="12">
        <v>3371750</v>
      </c>
      <c r="K1125" s="8"/>
      <c r="L1125" s="8"/>
    </row>
    <row r="1126" spans="1:12" ht="31.5" x14ac:dyDescent="0.25">
      <c r="A1126" s="8">
        <v>1803000097</v>
      </c>
      <c r="B1126" s="11" t="s">
        <v>3559</v>
      </c>
      <c r="C1126" s="8" t="s">
        <v>3560</v>
      </c>
      <c r="D1126" s="8" t="s">
        <v>3561</v>
      </c>
      <c r="E1126" s="118">
        <v>41777088</v>
      </c>
      <c r="F1126" s="8" t="s">
        <v>3562</v>
      </c>
      <c r="G1126" s="8" t="s">
        <v>3563</v>
      </c>
      <c r="H1126" s="8" t="s">
        <v>3564</v>
      </c>
      <c r="I1126" s="11" t="s">
        <v>3536</v>
      </c>
      <c r="J1126" s="12">
        <v>4873764.96</v>
      </c>
      <c r="K1126" s="8"/>
      <c r="L1126" s="8"/>
    </row>
    <row r="1127" spans="1:12" ht="31.5" x14ac:dyDescent="0.25">
      <c r="A1127" s="8">
        <v>1803000197</v>
      </c>
      <c r="B1127" s="11" t="s">
        <v>3565</v>
      </c>
      <c r="C1127" s="8" t="s">
        <v>893</v>
      </c>
      <c r="D1127" s="8" t="s">
        <v>3566</v>
      </c>
      <c r="E1127" s="118">
        <v>39798896</v>
      </c>
      <c r="F1127" s="8" t="s">
        <v>3567</v>
      </c>
      <c r="G1127" s="8" t="s">
        <v>3568</v>
      </c>
      <c r="H1127" s="8" t="s">
        <v>3569</v>
      </c>
      <c r="I1127" s="11" t="s">
        <v>3570</v>
      </c>
      <c r="J1127" s="12">
        <v>46590000</v>
      </c>
      <c r="K1127" s="8"/>
      <c r="L1127" s="8"/>
    </row>
    <row r="1128" spans="1:12" ht="31.5" x14ac:dyDescent="0.25">
      <c r="A1128" s="8">
        <v>1804000100</v>
      </c>
      <c r="B1128" s="11" t="s">
        <v>3571</v>
      </c>
      <c r="C1128" s="8" t="s">
        <v>893</v>
      </c>
      <c r="D1128" s="8" t="s">
        <v>1427</v>
      </c>
      <c r="E1128" s="63">
        <v>35907383</v>
      </c>
      <c r="F1128" s="8" t="s">
        <v>3572</v>
      </c>
      <c r="G1128" s="8" t="s">
        <v>3573</v>
      </c>
      <c r="H1128" s="8" t="s">
        <v>3574</v>
      </c>
      <c r="I1128" s="11" t="s">
        <v>3536</v>
      </c>
      <c r="J1128" s="12">
        <v>21491262</v>
      </c>
      <c r="K1128" s="8"/>
      <c r="L1128" s="8"/>
    </row>
    <row r="1129" spans="1:12" ht="31.5" x14ac:dyDescent="0.25">
      <c r="A1129" s="8">
        <v>1807000702</v>
      </c>
      <c r="B1129" s="11" t="s">
        <v>3575</v>
      </c>
      <c r="C1129" s="8" t="s">
        <v>47</v>
      </c>
      <c r="D1129" s="8" t="s">
        <v>709</v>
      </c>
      <c r="E1129" s="63">
        <v>33680859</v>
      </c>
      <c r="F1129" s="8" t="s">
        <v>3544</v>
      </c>
      <c r="G1129" s="8" t="s">
        <v>3437</v>
      </c>
      <c r="H1129" s="8" t="s">
        <v>3545</v>
      </c>
      <c r="I1129" s="11" t="s">
        <v>3576</v>
      </c>
      <c r="J1129" s="12">
        <v>47664000</v>
      </c>
      <c r="K1129" s="8"/>
      <c r="L1129" s="8"/>
    </row>
    <row r="1130" spans="1:12" ht="31.5" x14ac:dyDescent="0.25">
      <c r="A1130" s="8">
        <v>1808000393</v>
      </c>
      <c r="B1130" s="11" t="s">
        <v>3577</v>
      </c>
      <c r="C1130" s="8" t="s">
        <v>3578</v>
      </c>
      <c r="D1130" s="8" t="s">
        <v>3579</v>
      </c>
      <c r="E1130" s="63">
        <v>38144198</v>
      </c>
      <c r="F1130" s="8" t="s">
        <v>3580</v>
      </c>
      <c r="G1130" s="8" t="s">
        <v>3474</v>
      </c>
      <c r="H1130" s="8" t="s">
        <v>3581</v>
      </c>
      <c r="I1130" s="11" t="s">
        <v>3541</v>
      </c>
      <c r="J1130" s="12">
        <v>3699996</v>
      </c>
      <c r="K1130" s="8"/>
      <c r="L1130" s="8"/>
    </row>
    <row r="1131" spans="1:12" ht="31.5" x14ac:dyDescent="0.25">
      <c r="A1131" s="8">
        <v>1808000394</v>
      </c>
      <c r="B1131" s="11" t="s">
        <v>3577</v>
      </c>
      <c r="C1131" s="8" t="s">
        <v>916</v>
      </c>
      <c r="D1131" s="8" t="s">
        <v>3582</v>
      </c>
      <c r="E1131" s="63">
        <v>35907383</v>
      </c>
      <c r="F1131" s="8" t="s">
        <v>3572</v>
      </c>
      <c r="G1131" s="8" t="s">
        <v>3573</v>
      </c>
      <c r="H1131" s="8" t="s">
        <v>3574</v>
      </c>
      <c r="I1131" s="11" t="s">
        <v>3541</v>
      </c>
      <c r="J1131" s="12">
        <v>2585052</v>
      </c>
      <c r="K1131" s="8"/>
      <c r="L1131" s="8"/>
    </row>
    <row r="1132" spans="1:12" ht="47.25" x14ac:dyDescent="0.25">
      <c r="A1132" s="8">
        <v>1808000395</v>
      </c>
      <c r="B1132" s="11" t="s">
        <v>3577</v>
      </c>
      <c r="C1132" s="8" t="s">
        <v>1114</v>
      </c>
      <c r="D1132" s="8" t="s">
        <v>3583</v>
      </c>
      <c r="E1132" s="63">
        <v>19070055</v>
      </c>
      <c r="F1132" s="8" t="s">
        <v>2467</v>
      </c>
      <c r="G1132" s="8" t="s">
        <v>3584</v>
      </c>
      <c r="H1132" s="8" t="s">
        <v>38</v>
      </c>
      <c r="I1132" s="11" t="s">
        <v>3541</v>
      </c>
      <c r="J1132" s="12">
        <v>2958000</v>
      </c>
      <c r="K1132" s="8"/>
      <c r="L1132" s="8" t="s">
        <v>3585</v>
      </c>
    </row>
    <row r="1133" spans="1:12" ht="31.5" x14ac:dyDescent="0.25">
      <c r="A1133" s="8">
        <v>1809000458</v>
      </c>
      <c r="B1133" s="11" t="s">
        <v>3586</v>
      </c>
      <c r="C1133" s="8" t="s">
        <v>916</v>
      </c>
      <c r="D1133" s="8" t="s">
        <v>3587</v>
      </c>
      <c r="E1133" s="63">
        <v>38591355</v>
      </c>
      <c r="F1133" s="8" t="s">
        <v>2970</v>
      </c>
      <c r="G1133" s="8" t="s">
        <v>3588</v>
      </c>
      <c r="H1133" s="8" t="s">
        <v>2097</v>
      </c>
      <c r="I1133" s="11" t="s">
        <v>3589</v>
      </c>
      <c r="J1133" s="12">
        <v>7911804.7999999998</v>
      </c>
      <c r="K1133" s="8"/>
      <c r="L1133" s="8"/>
    </row>
    <row r="1134" spans="1:12" ht="31.5" x14ac:dyDescent="0.25">
      <c r="A1134" s="8">
        <v>1809000512</v>
      </c>
      <c r="B1134" s="11" t="s">
        <v>3590</v>
      </c>
      <c r="C1134" s="8" t="s">
        <v>1180</v>
      </c>
      <c r="D1134" s="117" t="s">
        <v>3591</v>
      </c>
      <c r="E1134" s="63">
        <v>31618527</v>
      </c>
      <c r="F1134" s="8" t="s">
        <v>3498</v>
      </c>
      <c r="G1134" s="8" t="s">
        <v>3499</v>
      </c>
      <c r="H1134" s="8" t="s">
        <v>3592</v>
      </c>
      <c r="I1134" s="11" t="s">
        <v>3536</v>
      </c>
      <c r="J1134" s="12">
        <v>5021480</v>
      </c>
      <c r="K1134" s="8"/>
      <c r="L1134" s="8"/>
    </row>
    <row r="1135" spans="1:12" ht="47.25" x14ac:dyDescent="0.25">
      <c r="A1135" s="8">
        <v>1810000278</v>
      </c>
      <c r="B1135" s="11" t="s">
        <v>3593</v>
      </c>
      <c r="C1135" s="8" t="s">
        <v>2250</v>
      </c>
      <c r="D1135" s="8" t="s">
        <v>3594</v>
      </c>
      <c r="E1135" s="63">
        <v>37148500</v>
      </c>
      <c r="F1135" s="8" t="s">
        <v>3595</v>
      </c>
      <c r="G1135" s="8" t="s">
        <v>3596</v>
      </c>
      <c r="H1135" s="8" t="s">
        <v>3597</v>
      </c>
      <c r="I1135" s="11" t="s">
        <v>3598</v>
      </c>
      <c r="J1135" s="12">
        <v>7454000.04</v>
      </c>
      <c r="K1135" s="8"/>
      <c r="L1135" s="8"/>
    </row>
    <row r="1136" spans="1:12" ht="47.25" x14ac:dyDescent="0.25">
      <c r="A1136" s="8">
        <v>1810000348</v>
      </c>
      <c r="B1136" s="11" t="s">
        <v>3599</v>
      </c>
      <c r="C1136" s="8" t="s">
        <v>1114</v>
      </c>
      <c r="D1136" s="8" t="s">
        <v>1460</v>
      </c>
      <c r="E1136" s="63">
        <v>19070055</v>
      </c>
      <c r="F1136" s="8" t="s">
        <v>2467</v>
      </c>
      <c r="G1136" s="8" t="s">
        <v>3584</v>
      </c>
      <c r="H1136" s="8" t="s">
        <v>3600</v>
      </c>
      <c r="I1136" s="11" t="s">
        <v>3541</v>
      </c>
      <c r="J1136" s="12">
        <v>2970000</v>
      </c>
      <c r="K1136" s="8"/>
      <c r="L1136" s="8" t="s">
        <v>3601</v>
      </c>
    </row>
    <row r="1137" spans="1:12" ht="31.5" x14ac:dyDescent="0.25">
      <c r="A1137" s="8">
        <v>1810000349</v>
      </c>
      <c r="B1137" s="11" t="s">
        <v>3599</v>
      </c>
      <c r="C1137" s="8" t="s">
        <v>2250</v>
      </c>
      <c r="D1137" s="8" t="s">
        <v>3594</v>
      </c>
      <c r="E1137" s="63">
        <v>30722204</v>
      </c>
      <c r="F1137" s="8" t="s">
        <v>3602</v>
      </c>
      <c r="G1137" s="8" t="s">
        <v>3603</v>
      </c>
      <c r="H1137" s="8" t="s">
        <v>3604</v>
      </c>
      <c r="I1137" s="11" t="s">
        <v>3605</v>
      </c>
      <c r="J1137" s="12">
        <v>2380728</v>
      </c>
      <c r="K1137" s="8"/>
      <c r="L1137" s="8"/>
    </row>
    <row r="1138" spans="1:12" ht="47.25" x14ac:dyDescent="0.25">
      <c r="A1138" s="8">
        <v>1810000442</v>
      </c>
      <c r="B1138" s="11" t="s">
        <v>3606</v>
      </c>
      <c r="C1138" s="8" t="s">
        <v>693</v>
      </c>
      <c r="D1138" s="8" t="s">
        <v>3607</v>
      </c>
      <c r="E1138" s="63">
        <v>41347407</v>
      </c>
      <c r="F1138" s="8" t="s">
        <v>3608</v>
      </c>
      <c r="G1138" s="8" t="s">
        <v>3609</v>
      </c>
      <c r="H1138" s="8" t="s">
        <v>3610</v>
      </c>
      <c r="I1138" s="11" t="s">
        <v>3611</v>
      </c>
      <c r="J1138" s="12">
        <v>4092784.8</v>
      </c>
      <c r="K1138" s="8"/>
      <c r="L1138" s="8"/>
    </row>
    <row r="1139" spans="1:12" ht="31.5" x14ac:dyDescent="0.25">
      <c r="A1139" s="8">
        <v>1810000499</v>
      </c>
      <c r="B1139" s="11" t="s">
        <v>3612</v>
      </c>
      <c r="C1139" s="8" t="s">
        <v>612</v>
      </c>
      <c r="D1139" s="8" t="s">
        <v>3613</v>
      </c>
      <c r="E1139" s="63">
        <v>30722204</v>
      </c>
      <c r="F1139" s="8" t="s">
        <v>3602</v>
      </c>
      <c r="G1139" s="8" t="s">
        <v>3603</v>
      </c>
      <c r="H1139" s="8" t="s">
        <v>3604</v>
      </c>
      <c r="I1139" s="11" t="s">
        <v>3541</v>
      </c>
      <c r="J1139" s="12">
        <v>1847338.2</v>
      </c>
      <c r="K1139" s="8"/>
      <c r="L1139" s="8"/>
    </row>
    <row r="1140" spans="1:12" ht="31.5" x14ac:dyDescent="0.25">
      <c r="A1140" s="8">
        <v>1810000726</v>
      </c>
      <c r="B1140" s="11" t="s">
        <v>3614</v>
      </c>
      <c r="C1140" s="8" t="s">
        <v>2250</v>
      </c>
      <c r="D1140" s="8" t="s">
        <v>3615</v>
      </c>
      <c r="E1140" s="63">
        <v>41676522</v>
      </c>
      <c r="F1140" s="8" t="s">
        <v>3616</v>
      </c>
      <c r="G1140" s="8" t="s">
        <v>3617</v>
      </c>
      <c r="H1140" s="8" t="s">
        <v>3618</v>
      </c>
      <c r="I1140" s="11" t="s">
        <v>3605</v>
      </c>
      <c r="J1140" s="12">
        <v>1403630</v>
      </c>
      <c r="K1140" s="8"/>
      <c r="L1140" s="8"/>
    </row>
    <row r="1141" spans="1:12" ht="31.5" x14ac:dyDescent="0.25">
      <c r="A1141" s="8" t="s">
        <v>3619</v>
      </c>
      <c r="B1141" s="11" t="s">
        <v>3620</v>
      </c>
      <c r="C1141" s="8" t="s">
        <v>229</v>
      </c>
      <c r="D1141" s="8" t="s">
        <v>3621</v>
      </c>
      <c r="E1141" s="63" t="s">
        <v>146</v>
      </c>
      <c r="F1141" s="8" t="s">
        <v>3622</v>
      </c>
      <c r="G1141" s="8" t="s">
        <v>3623</v>
      </c>
      <c r="H1141" s="8" t="s">
        <v>1375</v>
      </c>
      <c r="I1141" s="11">
        <v>43373</v>
      </c>
      <c r="J1141" s="12">
        <v>3664458.6</v>
      </c>
      <c r="K1141" s="8"/>
      <c r="L1141" s="8"/>
    </row>
    <row r="1142" spans="1:12" ht="31.5" x14ac:dyDescent="0.25">
      <c r="A1142" s="8" t="s">
        <v>3624</v>
      </c>
      <c r="B1142" s="11" t="s">
        <v>3620</v>
      </c>
      <c r="C1142" s="8" t="s">
        <v>229</v>
      </c>
      <c r="D1142" s="8" t="s">
        <v>3621</v>
      </c>
      <c r="E1142" s="63" t="s">
        <v>146</v>
      </c>
      <c r="F1142" s="8" t="s">
        <v>3622</v>
      </c>
      <c r="G1142" s="8" t="s">
        <v>3623</v>
      </c>
      <c r="H1142" s="8" t="s">
        <v>1375</v>
      </c>
      <c r="I1142" s="11">
        <v>43373</v>
      </c>
      <c r="J1142" s="12">
        <v>2531807.7599999998</v>
      </c>
      <c r="K1142" s="8"/>
      <c r="L1142" s="8"/>
    </row>
    <row r="1143" spans="1:12" ht="47.25" x14ac:dyDescent="0.25">
      <c r="A1143" s="8" t="s">
        <v>3625</v>
      </c>
      <c r="B1143" s="11" t="s">
        <v>3626</v>
      </c>
      <c r="C1143" s="8" t="s">
        <v>229</v>
      </c>
      <c r="D1143" s="8" t="s">
        <v>3621</v>
      </c>
      <c r="E1143" s="63">
        <v>40109152</v>
      </c>
      <c r="F1143" s="8" t="s">
        <v>3627</v>
      </c>
      <c r="G1143" s="8" t="s">
        <v>3628</v>
      </c>
      <c r="H1143" s="8" t="s">
        <v>2111</v>
      </c>
      <c r="I1143" s="11">
        <v>43412</v>
      </c>
      <c r="J1143" s="12">
        <v>3199852.8</v>
      </c>
      <c r="K1143" s="8"/>
      <c r="L1143" s="8"/>
    </row>
    <row r="1144" spans="1:12" ht="31.5" x14ac:dyDescent="0.25">
      <c r="A1144" s="8" t="s">
        <v>3629</v>
      </c>
      <c r="B1144" s="11" t="s">
        <v>3626</v>
      </c>
      <c r="C1144" s="8" t="s">
        <v>229</v>
      </c>
      <c r="D1144" s="8" t="s">
        <v>3630</v>
      </c>
      <c r="E1144" s="63" t="s">
        <v>94</v>
      </c>
      <c r="F1144" s="8" t="s">
        <v>3631</v>
      </c>
      <c r="G1144" s="8" t="s">
        <v>3632</v>
      </c>
      <c r="H1144" s="8" t="s">
        <v>1550</v>
      </c>
      <c r="I1144" s="11">
        <v>43434</v>
      </c>
      <c r="J1144" s="12">
        <v>3706794</v>
      </c>
      <c r="K1144" s="8"/>
      <c r="L1144" s="8"/>
    </row>
    <row r="1145" spans="1:12" ht="31.5" x14ac:dyDescent="0.25">
      <c r="A1145" s="8" t="s">
        <v>3633</v>
      </c>
      <c r="B1145" s="11" t="s">
        <v>3634</v>
      </c>
      <c r="C1145" s="8" t="s">
        <v>229</v>
      </c>
      <c r="D1145" s="8" t="s">
        <v>3621</v>
      </c>
      <c r="E1145" s="63" t="s">
        <v>94</v>
      </c>
      <c r="F1145" s="8" t="s">
        <v>3631</v>
      </c>
      <c r="G1145" s="8" t="s">
        <v>3632</v>
      </c>
      <c r="H1145" s="8" t="s">
        <v>1550</v>
      </c>
      <c r="I1145" s="11">
        <v>43434</v>
      </c>
      <c r="J1145" s="12">
        <v>1949713.2</v>
      </c>
      <c r="K1145" s="8"/>
      <c r="L1145" s="8"/>
    </row>
    <row r="1146" spans="1:12" ht="31.5" x14ac:dyDescent="0.25">
      <c r="A1146" s="8" t="s">
        <v>3635</v>
      </c>
      <c r="B1146" s="11" t="s">
        <v>3636</v>
      </c>
      <c r="C1146" s="8" t="s">
        <v>229</v>
      </c>
      <c r="D1146" s="8" t="s">
        <v>3630</v>
      </c>
      <c r="E1146" s="63" t="s">
        <v>3637</v>
      </c>
      <c r="F1146" s="8" t="s">
        <v>3638</v>
      </c>
      <c r="G1146" s="8" t="s">
        <v>3639</v>
      </c>
      <c r="H1146" s="8" t="s">
        <v>3640</v>
      </c>
      <c r="I1146" s="11">
        <v>43434</v>
      </c>
      <c r="J1146" s="12">
        <v>1495332</v>
      </c>
      <c r="K1146" s="8"/>
      <c r="L1146" s="8"/>
    </row>
    <row r="1147" spans="1:12" ht="31.5" x14ac:dyDescent="0.25">
      <c r="A1147" s="8" t="s">
        <v>3641</v>
      </c>
      <c r="B1147" s="11" t="s">
        <v>3642</v>
      </c>
      <c r="C1147" s="8" t="s">
        <v>2106</v>
      </c>
      <c r="D1147" s="8" t="s">
        <v>3621</v>
      </c>
      <c r="E1147" s="63" t="s">
        <v>146</v>
      </c>
      <c r="F1147" s="8" t="s">
        <v>3622</v>
      </c>
      <c r="G1147" s="8" t="s">
        <v>3623</v>
      </c>
      <c r="H1147" s="8" t="s">
        <v>1375</v>
      </c>
      <c r="I1147" s="11">
        <v>43722</v>
      </c>
      <c r="J1147" s="12">
        <v>2276899.2000000002</v>
      </c>
      <c r="K1147" s="8"/>
      <c r="L1147" s="8"/>
    </row>
    <row r="1148" spans="1:12" ht="31.5" x14ac:dyDescent="0.25">
      <c r="A1148" s="8" t="s">
        <v>3643</v>
      </c>
      <c r="B1148" s="11" t="s">
        <v>3644</v>
      </c>
      <c r="C1148" s="8" t="s">
        <v>229</v>
      </c>
      <c r="D1148" s="8" t="s">
        <v>3621</v>
      </c>
      <c r="E1148" s="63" t="s">
        <v>190</v>
      </c>
      <c r="F1148" s="8" t="s">
        <v>3645</v>
      </c>
      <c r="G1148" s="8" t="s">
        <v>3646</v>
      </c>
      <c r="H1148" s="8" t="s">
        <v>3647</v>
      </c>
      <c r="I1148" s="11">
        <v>43769</v>
      </c>
      <c r="J1148" s="12">
        <v>1139500.8</v>
      </c>
      <c r="K1148" s="8"/>
      <c r="L1148" s="8"/>
    </row>
    <row r="1149" spans="1:12" ht="31.5" x14ac:dyDescent="0.25">
      <c r="A1149" s="8" t="s">
        <v>3648</v>
      </c>
      <c r="B1149" s="11" t="s">
        <v>3570</v>
      </c>
      <c r="C1149" s="8" t="s">
        <v>229</v>
      </c>
      <c r="D1149" s="8" t="s">
        <v>3621</v>
      </c>
      <c r="E1149" s="63" t="s">
        <v>3649</v>
      </c>
      <c r="F1149" s="8" t="s">
        <v>3650</v>
      </c>
      <c r="G1149" s="8" t="s">
        <v>3651</v>
      </c>
      <c r="H1149" s="8" t="s">
        <v>3652</v>
      </c>
      <c r="I1149" s="11">
        <v>76610</v>
      </c>
      <c r="J1149" s="12">
        <v>1138800</v>
      </c>
      <c r="K1149" s="8"/>
      <c r="L1149" s="8"/>
    </row>
    <row r="1150" spans="1:12" ht="31.5" x14ac:dyDescent="0.25">
      <c r="A1150" s="8" t="s">
        <v>3653</v>
      </c>
      <c r="B1150" s="11" t="s">
        <v>3654</v>
      </c>
      <c r="C1150" s="8" t="s">
        <v>229</v>
      </c>
      <c r="D1150" s="8" t="s">
        <v>3621</v>
      </c>
      <c r="E1150" s="63" t="s">
        <v>146</v>
      </c>
      <c r="F1150" s="8" t="s">
        <v>3622</v>
      </c>
      <c r="G1150" s="8" t="s">
        <v>3623</v>
      </c>
      <c r="H1150" s="8" t="s">
        <v>1375</v>
      </c>
      <c r="I1150" s="11">
        <v>43738</v>
      </c>
      <c r="J1150" s="12">
        <v>2846124</v>
      </c>
      <c r="K1150" s="8"/>
      <c r="L1150" s="8"/>
    </row>
    <row r="1151" spans="1:12" ht="31.5" x14ac:dyDescent="0.25">
      <c r="A1151" s="8" t="s">
        <v>3655</v>
      </c>
      <c r="B1151" s="11" t="s">
        <v>3656</v>
      </c>
      <c r="C1151" s="8" t="s">
        <v>229</v>
      </c>
      <c r="D1151" s="8" t="s">
        <v>3630</v>
      </c>
      <c r="E1151" s="63" t="s">
        <v>190</v>
      </c>
      <c r="F1151" s="8" t="s">
        <v>3645</v>
      </c>
      <c r="G1151" s="8" t="s">
        <v>3646</v>
      </c>
      <c r="H1151" s="8" t="s">
        <v>3647</v>
      </c>
      <c r="I1151" s="11">
        <v>43738</v>
      </c>
      <c r="J1151" s="12">
        <v>1748496</v>
      </c>
      <c r="K1151" s="8"/>
      <c r="L1151" s="8"/>
    </row>
    <row r="1152" spans="1:12" ht="31.5" x14ac:dyDescent="0.25">
      <c r="A1152" s="8" t="s">
        <v>3657</v>
      </c>
      <c r="B1152" s="11" t="s">
        <v>3658</v>
      </c>
      <c r="C1152" s="8" t="s">
        <v>229</v>
      </c>
      <c r="D1152" s="8" t="s">
        <v>3621</v>
      </c>
      <c r="E1152" s="63" t="s">
        <v>146</v>
      </c>
      <c r="F1152" s="8" t="s">
        <v>3622</v>
      </c>
      <c r="G1152" s="8" t="s">
        <v>3623</v>
      </c>
      <c r="H1152" s="8" t="s">
        <v>1375</v>
      </c>
      <c r="I1152" s="11">
        <v>43738</v>
      </c>
      <c r="J1152" s="12">
        <v>4553798.4000000004</v>
      </c>
      <c r="K1152" s="8"/>
      <c r="L1152" s="8"/>
    </row>
    <row r="1153" spans="1:12" ht="31.5" x14ac:dyDescent="0.25">
      <c r="A1153" s="8" t="s">
        <v>3659</v>
      </c>
      <c r="B1153" s="11" t="s">
        <v>3658</v>
      </c>
      <c r="C1153" s="8" t="s">
        <v>229</v>
      </c>
      <c r="D1153" s="8" t="s">
        <v>3621</v>
      </c>
      <c r="E1153" s="63" t="s">
        <v>171</v>
      </c>
      <c r="F1153" s="8" t="s">
        <v>3660</v>
      </c>
      <c r="G1153" s="8" t="s">
        <v>3661</v>
      </c>
      <c r="H1153" s="8" t="s">
        <v>2353</v>
      </c>
      <c r="I1153" s="11">
        <v>43799</v>
      </c>
      <c r="J1153" s="12">
        <v>3722941.6</v>
      </c>
      <c r="K1153" s="8"/>
      <c r="L1153" s="8"/>
    </row>
    <row r="1154" spans="1:12" ht="31.5" x14ac:dyDescent="0.25">
      <c r="A1154" s="8" t="s">
        <v>3662</v>
      </c>
      <c r="B1154" s="11" t="s">
        <v>3663</v>
      </c>
      <c r="C1154" s="8" t="s">
        <v>229</v>
      </c>
      <c r="D1154" s="8" t="s">
        <v>3630</v>
      </c>
      <c r="E1154" s="63" t="s">
        <v>3637</v>
      </c>
      <c r="F1154" s="8" t="s">
        <v>3638</v>
      </c>
      <c r="G1154" s="8" t="s">
        <v>3639</v>
      </c>
      <c r="H1154" s="8" t="s">
        <v>3640</v>
      </c>
      <c r="I1154" s="11">
        <v>43799</v>
      </c>
      <c r="J1154" s="12">
        <v>1748846.4</v>
      </c>
      <c r="K1154" s="8"/>
      <c r="L1154" s="8"/>
    </row>
    <row r="1155" spans="1:12" ht="31.5" x14ac:dyDescent="0.25">
      <c r="A1155" s="8" t="s">
        <v>3664</v>
      </c>
      <c r="B1155" s="11" t="s">
        <v>3665</v>
      </c>
      <c r="C1155" s="8" t="s">
        <v>229</v>
      </c>
      <c r="D1155" s="8" t="s">
        <v>3630</v>
      </c>
      <c r="E1155" s="63" t="s">
        <v>94</v>
      </c>
      <c r="F1155" s="8" t="s">
        <v>3631</v>
      </c>
      <c r="G1155" s="8" t="s">
        <v>3632</v>
      </c>
      <c r="H1155" s="8" t="s">
        <v>1550</v>
      </c>
      <c r="I1155" s="11">
        <v>43799</v>
      </c>
      <c r="J1155" s="12">
        <v>4371678</v>
      </c>
      <c r="K1155" s="8"/>
      <c r="L1155" s="8"/>
    </row>
    <row r="1156" spans="1:12" ht="78.75" x14ac:dyDescent="0.25">
      <c r="A1156" s="8">
        <v>1603000457</v>
      </c>
      <c r="B1156" s="11">
        <v>42447</v>
      </c>
      <c r="C1156" s="8" t="s">
        <v>3666</v>
      </c>
      <c r="D1156" s="8" t="s">
        <v>3667</v>
      </c>
      <c r="E1156" s="63">
        <v>23723132</v>
      </c>
      <c r="F1156" s="8" t="s">
        <v>3668</v>
      </c>
      <c r="G1156" s="8" t="s">
        <v>3669</v>
      </c>
      <c r="H1156" s="8" t="s">
        <v>3670</v>
      </c>
      <c r="I1156" s="11">
        <v>43462</v>
      </c>
      <c r="J1156" s="12">
        <v>1216151.98</v>
      </c>
      <c r="K1156" s="8"/>
      <c r="L1156" s="8"/>
    </row>
    <row r="1157" spans="1:12" ht="63" x14ac:dyDescent="0.25">
      <c r="A1157" s="8">
        <v>1607000751</v>
      </c>
      <c r="B1157" s="11">
        <v>42576</v>
      </c>
      <c r="C1157" s="8" t="s">
        <v>3666</v>
      </c>
      <c r="D1157" s="8" t="s">
        <v>3671</v>
      </c>
      <c r="E1157" s="63">
        <v>23723132</v>
      </c>
      <c r="F1157" s="8" t="s">
        <v>3668</v>
      </c>
      <c r="G1157" s="8" t="s">
        <v>3669</v>
      </c>
      <c r="H1157" s="8" t="s">
        <v>3670</v>
      </c>
      <c r="I1157" s="11">
        <v>43280</v>
      </c>
      <c r="J1157" s="12">
        <v>1559228.62</v>
      </c>
      <c r="K1157" s="8"/>
      <c r="L1157" s="8"/>
    </row>
    <row r="1158" spans="1:12" ht="63" x14ac:dyDescent="0.25">
      <c r="A1158" s="8">
        <v>1607000752</v>
      </c>
      <c r="B1158" s="11">
        <v>42576</v>
      </c>
      <c r="C1158" s="8" t="s">
        <v>3666</v>
      </c>
      <c r="D1158" s="8" t="s">
        <v>3672</v>
      </c>
      <c r="E1158" s="63">
        <v>23723132</v>
      </c>
      <c r="F1158" s="8" t="s">
        <v>3668</v>
      </c>
      <c r="G1158" s="8" t="s">
        <v>3669</v>
      </c>
      <c r="H1158" s="8" t="s">
        <v>3670</v>
      </c>
      <c r="I1158" s="11">
        <v>43280</v>
      </c>
      <c r="J1158" s="12">
        <v>1294088.54</v>
      </c>
      <c r="K1158" s="8"/>
      <c r="L1158" s="8"/>
    </row>
    <row r="1159" spans="1:12" ht="47.25" x14ac:dyDescent="0.25">
      <c r="A1159" s="8">
        <v>1710000253</v>
      </c>
      <c r="B1159" s="11">
        <v>43019</v>
      </c>
      <c r="C1159" s="8" t="s">
        <v>288</v>
      </c>
      <c r="D1159" s="8" t="s">
        <v>3673</v>
      </c>
      <c r="E1159" s="63" t="s">
        <v>3674</v>
      </c>
      <c r="F1159" s="8" t="s">
        <v>3675</v>
      </c>
      <c r="G1159" s="8" t="s">
        <v>3676</v>
      </c>
      <c r="H1159" s="8" t="s">
        <v>3677</v>
      </c>
      <c r="I1159" s="11">
        <v>43189</v>
      </c>
      <c r="J1159" s="12">
        <v>1744904.53</v>
      </c>
      <c r="K1159" s="8"/>
      <c r="L1159" s="8"/>
    </row>
    <row r="1160" spans="1:12" ht="47.25" x14ac:dyDescent="0.25">
      <c r="A1160" s="8">
        <v>1712000317</v>
      </c>
      <c r="B1160" s="11">
        <v>43080</v>
      </c>
      <c r="C1160" s="8" t="s">
        <v>3678</v>
      </c>
      <c r="D1160" s="8" t="s">
        <v>3679</v>
      </c>
      <c r="E1160" s="63" t="s">
        <v>3680</v>
      </c>
      <c r="F1160" s="8" t="s">
        <v>3681</v>
      </c>
      <c r="G1160" s="8" t="s">
        <v>3682</v>
      </c>
      <c r="H1160" s="8" t="s">
        <v>3683</v>
      </c>
      <c r="I1160" s="11">
        <v>43189</v>
      </c>
      <c r="J1160" s="12">
        <v>1088410.43</v>
      </c>
      <c r="K1160" s="8"/>
      <c r="L1160" s="8"/>
    </row>
    <row r="1161" spans="1:12" ht="78.75" x14ac:dyDescent="0.25">
      <c r="A1161" s="8">
        <v>1810000357</v>
      </c>
      <c r="B1161" s="11">
        <v>43385</v>
      </c>
      <c r="C1161" s="8" t="s">
        <v>875</v>
      </c>
      <c r="D1161" s="8" t="s">
        <v>3684</v>
      </c>
      <c r="E1161" s="63">
        <v>34471202</v>
      </c>
      <c r="F1161" s="8" t="s">
        <v>3685</v>
      </c>
      <c r="G1161" s="8" t="s">
        <v>3686</v>
      </c>
      <c r="H1161" s="8" t="s">
        <v>3687</v>
      </c>
      <c r="I1161" s="11">
        <v>43449</v>
      </c>
      <c r="J1161" s="12">
        <v>1411425.6</v>
      </c>
      <c r="K1161" s="8"/>
      <c r="L1161" s="8"/>
    </row>
    <row r="1162" spans="1:12" ht="47.25" x14ac:dyDescent="0.25">
      <c r="A1162" s="8">
        <v>1702000647</v>
      </c>
      <c r="B1162" s="11">
        <v>42782</v>
      </c>
      <c r="C1162" s="8" t="s">
        <v>61</v>
      </c>
      <c r="D1162" s="8" t="s">
        <v>3688</v>
      </c>
      <c r="E1162" s="63" t="s">
        <v>3689</v>
      </c>
      <c r="F1162" s="8" t="s">
        <v>3690</v>
      </c>
      <c r="G1162" s="8" t="s">
        <v>3691</v>
      </c>
      <c r="H1162" s="8" t="s">
        <v>3692</v>
      </c>
      <c r="I1162" s="11">
        <v>43100</v>
      </c>
      <c r="J1162" s="12">
        <v>1161085.43</v>
      </c>
      <c r="K1162" s="8"/>
      <c r="L1162" s="8"/>
    </row>
    <row r="1163" spans="1:12" ht="31.5" x14ac:dyDescent="0.25">
      <c r="A1163" s="8" t="s">
        <v>3693</v>
      </c>
      <c r="B1163" s="11" t="s">
        <v>3694</v>
      </c>
      <c r="C1163" s="8" t="s">
        <v>61</v>
      </c>
      <c r="D1163" s="8" t="s">
        <v>3695</v>
      </c>
      <c r="E1163" s="63" t="s">
        <v>3696</v>
      </c>
      <c r="F1163" s="8" t="s">
        <v>3697</v>
      </c>
      <c r="G1163" s="8" t="s">
        <v>3698</v>
      </c>
      <c r="H1163" s="8" t="s">
        <v>3699</v>
      </c>
      <c r="I1163" s="11">
        <v>43373</v>
      </c>
      <c r="J1163" s="12">
        <v>3346660</v>
      </c>
      <c r="K1163" s="8"/>
      <c r="L1163" s="8"/>
    </row>
    <row r="1164" spans="1:12" ht="31.5" x14ac:dyDescent="0.25">
      <c r="A1164" s="8" t="s">
        <v>3700</v>
      </c>
      <c r="B1164" s="11" t="s">
        <v>3701</v>
      </c>
      <c r="C1164" s="8" t="s">
        <v>639</v>
      </c>
      <c r="D1164" s="8" t="s">
        <v>3702</v>
      </c>
      <c r="E1164" s="63" t="s">
        <v>3703</v>
      </c>
      <c r="F1164" s="8" t="s">
        <v>3418</v>
      </c>
      <c r="G1164" s="8" t="s">
        <v>3704</v>
      </c>
      <c r="H1164" s="8" t="s">
        <v>3420</v>
      </c>
      <c r="I1164" s="11">
        <v>43403</v>
      </c>
      <c r="J1164" s="12">
        <v>1935981</v>
      </c>
      <c r="K1164" s="8"/>
      <c r="L1164" s="8"/>
    </row>
    <row r="1165" spans="1:12" ht="31.5" x14ac:dyDescent="0.25">
      <c r="A1165" s="8" t="s">
        <v>3705</v>
      </c>
      <c r="B1165" s="11" t="s">
        <v>3570</v>
      </c>
      <c r="C1165" s="8" t="s">
        <v>639</v>
      </c>
      <c r="D1165" s="8" t="s">
        <v>3706</v>
      </c>
      <c r="E1165" s="63" t="s">
        <v>3707</v>
      </c>
      <c r="F1165" s="8" t="s">
        <v>3708</v>
      </c>
      <c r="G1165" s="8" t="s">
        <v>3709</v>
      </c>
      <c r="H1165" s="8" t="s">
        <v>3710</v>
      </c>
      <c r="I1165" s="11">
        <v>43403</v>
      </c>
      <c r="J1165" s="12">
        <v>1508000</v>
      </c>
      <c r="K1165" s="8"/>
      <c r="L1165" s="8"/>
    </row>
    <row r="1166" spans="1:12" ht="47.25" x14ac:dyDescent="0.25">
      <c r="A1166" s="8">
        <v>1504000558</v>
      </c>
      <c r="B1166" s="11" t="s">
        <v>3711</v>
      </c>
      <c r="C1166" s="8" t="s">
        <v>21</v>
      </c>
      <c r="D1166" s="8" t="s">
        <v>3712</v>
      </c>
      <c r="E1166" s="63" t="s">
        <v>2176</v>
      </c>
      <c r="F1166" s="8" t="s">
        <v>3358</v>
      </c>
      <c r="G1166" s="8" t="s">
        <v>3713</v>
      </c>
      <c r="H1166" s="8" t="s">
        <v>3714</v>
      </c>
      <c r="I1166" s="11" t="s">
        <v>3715</v>
      </c>
      <c r="J1166" s="12">
        <v>14669143</v>
      </c>
      <c r="K1166" s="8"/>
      <c r="L1166" s="8"/>
    </row>
    <row r="1167" spans="1:12" ht="47.25" x14ac:dyDescent="0.25">
      <c r="A1167" s="8" t="s">
        <v>3716</v>
      </c>
      <c r="B1167" s="11" t="s">
        <v>3711</v>
      </c>
      <c r="C1167" s="8" t="s">
        <v>21</v>
      </c>
      <c r="D1167" s="8" t="s">
        <v>3717</v>
      </c>
      <c r="E1167" s="63" t="s">
        <v>2176</v>
      </c>
      <c r="F1167" s="8" t="s">
        <v>3358</v>
      </c>
      <c r="G1167" s="8" t="s">
        <v>3713</v>
      </c>
      <c r="H1167" s="8" t="s">
        <v>3714</v>
      </c>
      <c r="I1167" s="11" t="s">
        <v>3718</v>
      </c>
      <c r="J1167" s="12">
        <v>2752407.37</v>
      </c>
      <c r="K1167" s="8"/>
      <c r="L1167" s="8"/>
    </row>
    <row r="1168" spans="1:12" ht="63" x14ac:dyDescent="0.25">
      <c r="A1168" s="8" t="s">
        <v>3719</v>
      </c>
      <c r="B1168" s="11" t="s">
        <v>3711</v>
      </c>
      <c r="C1168" s="8" t="s">
        <v>21</v>
      </c>
      <c r="D1168" s="8" t="s">
        <v>3720</v>
      </c>
      <c r="E1168" s="63" t="s">
        <v>2176</v>
      </c>
      <c r="F1168" s="8" t="s">
        <v>3358</v>
      </c>
      <c r="G1168" s="8" t="s">
        <v>3713</v>
      </c>
      <c r="H1168" s="8" t="s">
        <v>3714</v>
      </c>
      <c r="I1168" s="11" t="s">
        <v>3721</v>
      </c>
      <c r="J1168" s="12">
        <v>8759990.1600000001</v>
      </c>
      <c r="K1168" s="8"/>
      <c r="L1168" s="8"/>
    </row>
    <row r="1169" spans="1:12" ht="31.5" x14ac:dyDescent="0.25">
      <c r="A1169" s="8" t="s">
        <v>3722</v>
      </c>
      <c r="B1169" s="11" t="s">
        <v>3723</v>
      </c>
      <c r="C1169" s="8" t="s">
        <v>21</v>
      </c>
      <c r="D1169" s="8" t="s">
        <v>3724</v>
      </c>
      <c r="E1169" s="63" t="s">
        <v>3725</v>
      </c>
      <c r="F1169" s="8" t="s">
        <v>3726</v>
      </c>
      <c r="G1169" s="8" t="s">
        <v>3727</v>
      </c>
      <c r="H1169" s="8" t="s">
        <v>3728</v>
      </c>
      <c r="I1169" s="11" t="s">
        <v>3729</v>
      </c>
      <c r="J1169" s="12">
        <v>5237632.3600000003</v>
      </c>
      <c r="K1169" s="8"/>
      <c r="L1169" s="8"/>
    </row>
    <row r="1170" spans="1:12" ht="31.5" x14ac:dyDescent="0.25">
      <c r="A1170" s="8" t="s">
        <v>3730</v>
      </c>
      <c r="B1170" s="11" t="s">
        <v>3723</v>
      </c>
      <c r="C1170" s="8" t="s">
        <v>21</v>
      </c>
      <c r="D1170" s="8" t="s">
        <v>3731</v>
      </c>
      <c r="E1170" s="63" t="s">
        <v>3725</v>
      </c>
      <c r="F1170" s="8" t="s">
        <v>3726</v>
      </c>
      <c r="G1170" s="8" t="s">
        <v>3727</v>
      </c>
      <c r="H1170" s="8" t="s">
        <v>3728</v>
      </c>
      <c r="I1170" s="114" t="s">
        <v>3732</v>
      </c>
      <c r="J1170" s="12">
        <v>3980254.92</v>
      </c>
      <c r="K1170" s="8"/>
      <c r="L1170" s="8"/>
    </row>
    <row r="1171" spans="1:12" ht="31.5" x14ac:dyDescent="0.25">
      <c r="A1171" s="8" t="s">
        <v>3733</v>
      </c>
      <c r="B1171" s="11" t="s">
        <v>3734</v>
      </c>
      <c r="C1171" s="8" t="s">
        <v>639</v>
      </c>
      <c r="D1171" s="8" t="s">
        <v>3735</v>
      </c>
      <c r="E1171" s="63" t="s">
        <v>2171</v>
      </c>
      <c r="F1171" s="8" t="s">
        <v>2172</v>
      </c>
      <c r="G1171" s="8" t="s">
        <v>3736</v>
      </c>
      <c r="H1171" s="8" t="s">
        <v>3737</v>
      </c>
      <c r="I1171" s="114" t="s">
        <v>3738</v>
      </c>
      <c r="J1171" s="12">
        <v>20881671.02</v>
      </c>
      <c r="K1171" s="8"/>
      <c r="L1171" s="8"/>
    </row>
    <row r="1172" spans="1:12" ht="47.25" x14ac:dyDescent="0.25">
      <c r="A1172" s="8" t="s">
        <v>3739</v>
      </c>
      <c r="B1172" s="11" t="s">
        <v>3734</v>
      </c>
      <c r="C1172" s="8" t="s">
        <v>639</v>
      </c>
      <c r="D1172" s="8" t="s">
        <v>3740</v>
      </c>
      <c r="E1172" s="63" t="s">
        <v>2171</v>
      </c>
      <c r="F1172" s="8" t="s">
        <v>2172</v>
      </c>
      <c r="G1172" s="8" t="s">
        <v>3736</v>
      </c>
      <c r="H1172" s="8" t="s">
        <v>3737</v>
      </c>
      <c r="I1172" s="11" t="s">
        <v>3738</v>
      </c>
      <c r="J1172" s="12">
        <v>13369104.550000001</v>
      </c>
      <c r="K1172" s="8"/>
      <c r="L1172" s="8"/>
    </row>
    <row r="1173" spans="1:12" ht="47.25" x14ac:dyDescent="0.25">
      <c r="A1173" s="8" t="s">
        <v>3741</v>
      </c>
      <c r="B1173" s="11" t="s">
        <v>3742</v>
      </c>
      <c r="C1173" s="8" t="s">
        <v>21</v>
      </c>
      <c r="D1173" s="8" t="s">
        <v>3743</v>
      </c>
      <c r="E1173" s="63" t="s">
        <v>3703</v>
      </c>
      <c r="F1173" s="8" t="s">
        <v>3418</v>
      </c>
      <c r="G1173" s="8" t="s">
        <v>3744</v>
      </c>
      <c r="H1173" s="8" t="s">
        <v>3745</v>
      </c>
      <c r="I1173" s="11" t="s">
        <v>3718</v>
      </c>
      <c r="J1173" s="12">
        <v>2166182.33</v>
      </c>
      <c r="K1173" s="8"/>
      <c r="L1173" s="8"/>
    </row>
    <row r="1174" spans="1:12" ht="47.25" x14ac:dyDescent="0.25">
      <c r="A1174" s="8" t="s">
        <v>3746</v>
      </c>
      <c r="B1174" s="11" t="s">
        <v>3742</v>
      </c>
      <c r="C1174" s="8" t="s">
        <v>21</v>
      </c>
      <c r="D1174" s="8" t="s">
        <v>3747</v>
      </c>
      <c r="E1174" s="63" t="s">
        <v>3703</v>
      </c>
      <c r="F1174" s="8" t="s">
        <v>3418</v>
      </c>
      <c r="G1174" s="8" t="s">
        <v>3744</v>
      </c>
      <c r="H1174" s="8" t="s">
        <v>3745</v>
      </c>
      <c r="I1174" s="11" t="s">
        <v>3718</v>
      </c>
      <c r="J1174" s="12">
        <v>1315921.1000000001</v>
      </c>
      <c r="K1174" s="8"/>
      <c r="L1174" s="8"/>
    </row>
    <row r="1175" spans="1:12" ht="63" x14ac:dyDescent="0.25">
      <c r="A1175" s="8" t="s">
        <v>3748</v>
      </c>
      <c r="B1175" s="119" t="s">
        <v>3742</v>
      </c>
      <c r="C1175" s="8" t="s">
        <v>3749</v>
      </c>
      <c r="D1175" s="117" t="s">
        <v>3750</v>
      </c>
      <c r="E1175" s="118" t="s">
        <v>3703</v>
      </c>
      <c r="F1175" s="117" t="s">
        <v>3418</v>
      </c>
      <c r="G1175" s="8" t="s">
        <v>3744</v>
      </c>
      <c r="H1175" s="8" t="s">
        <v>3745</v>
      </c>
      <c r="I1175" s="11" t="s">
        <v>3751</v>
      </c>
      <c r="J1175" s="120">
        <v>15973059.59</v>
      </c>
      <c r="K1175" s="8"/>
      <c r="L1175" s="8"/>
    </row>
    <row r="1176" spans="1:12" ht="63" x14ac:dyDescent="0.25">
      <c r="A1176" s="8" t="s">
        <v>3752</v>
      </c>
      <c r="B1176" s="11" t="s">
        <v>3753</v>
      </c>
      <c r="C1176" s="8" t="s">
        <v>3749</v>
      </c>
      <c r="D1176" s="8" t="s">
        <v>3754</v>
      </c>
      <c r="E1176" s="63" t="s">
        <v>3755</v>
      </c>
      <c r="F1176" s="8" t="s">
        <v>3756</v>
      </c>
      <c r="G1176" s="8" t="s">
        <v>3757</v>
      </c>
      <c r="H1176" s="8" t="s">
        <v>3758</v>
      </c>
      <c r="I1176" s="11" t="s">
        <v>3759</v>
      </c>
      <c r="J1176" s="12">
        <v>3937135.46</v>
      </c>
      <c r="K1176" s="8"/>
      <c r="L1176" s="8"/>
    </row>
    <row r="1177" spans="1:12" ht="47.25" x14ac:dyDescent="0.25">
      <c r="A1177" s="8" t="s">
        <v>3760</v>
      </c>
      <c r="B1177" s="11" t="s">
        <v>3761</v>
      </c>
      <c r="C1177" s="8" t="s">
        <v>3678</v>
      </c>
      <c r="D1177" s="8" t="s">
        <v>3762</v>
      </c>
      <c r="E1177" s="63" t="s">
        <v>1965</v>
      </c>
      <c r="F1177" s="8" t="s">
        <v>3763</v>
      </c>
      <c r="G1177" s="8" t="s">
        <v>3764</v>
      </c>
      <c r="H1177" s="8" t="s">
        <v>3765</v>
      </c>
      <c r="I1177" s="11" t="s">
        <v>3766</v>
      </c>
      <c r="J1177" s="12">
        <v>4396813.82</v>
      </c>
      <c r="K1177" s="8"/>
      <c r="L1177" s="8"/>
    </row>
    <row r="1178" spans="1:12" ht="31.5" x14ac:dyDescent="0.25">
      <c r="A1178" s="8" t="s">
        <v>3767</v>
      </c>
      <c r="B1178" s="11" t="s">
        <v>3768</v>
      </c>
      <c r="C1178" s="8" t="s">
        <v>1173</v>
      </c>
      <c r="D1178" s="8" t="s">
        <v>3769</v>
      </c>
      <c r="E1178" s="118" t="s">
        <v>2171</v>
      </c>
      <c r="F1178" s="117" t="s">
        <v>2172</v>
      </c>
      <c r="G1178" s="8" t="s">
        <v>3736</v>
      </c>
      <c r="H1178" s="8" t="s">
        <v>3737</v>
      </c>
      <c r="I1178" s="11" t="s">
        <v>3770</v>
      </c>
      <c r="J1178" s="120">
        <v>34129434.240000002</v>
      </c>
      <c r="K1178" s="8"/>
      <c r="L1178" s="8"/>
    </row>
    <row r="1179" spans="1:12" ht="31.5" x14ac:dyDescent="0.25">
      <c r="A1179" s="117" t="s">
        <v>3771</v>
      </c>
      <c r="B1179" s="119" t="s">
        <v>3768</v>
      </c>
      <c r="C1179" s="8" t="s">
        <v>1173</v>
      </c>
      <c r="D1179" s="117" t="s">
        <v>3769</v>
      </c>
      <c r="E1179" s="118" t="s">
        <v>2171</v>
      </c>
      <c r="F1179" s="117" t="s">
        <v>2172</v>
      </c>
      <c r="G1179" s="8" t="s">
        <v>3736</v>
      </c>
      <c r="H1179" s="121" t="s">
        <v>3737</v>
      </c>
      <c r="I1179" s="119" t="s">
        <v>3770</v>
      </c>
      <c r="J1179" s="120">
        <v>36810624.780000001</v>
      </c>
      <c r="K1179" s="8"/>
      <c r="L1179" s="8"/>
    </row>
    <row r="1180" spans="1:12" ht="47.25" x14ac:dyDescent="0.25">
      <c r="A1180" s="117" t="s">
        <v>3772</v>
      </c>
      <c r="B1180" s="119" t="s">
        <v>3773</v>
      </c>
      <c r="C1180" s="8" t="s">
        <v>1901</v>
      </c>
      <c r="D1180" s="117" t="s">
        <v>3774</v>
      </c>
      <c r="E1180" s="118" t="s">
        <v>3775</v>
      </c>
      <c r="F1180" s="117" t="s">
        <v>3776</v>
      </c>
      <c r="G1180" s="8" t="s">
        <v>3777</v>
      </c>
      <c r="H1180" s="8" t="s">
        <v>3778</v>
      </c>
      <c r="I1180" s="119" t="s">
        <v>3738</v>
      </c>
      <c r="J1180" s="120">
        <v>2710000</v>
      </c>
      <c r="K1180" s="8"/>
      <c r="L1180" s="8"/>
    </row>
    <row r="1181" spans="1:12" ht="78.75" x14ac:dyDescent="0.25">
      <c r="A1181" s="117" t="s">
        <v>3779</v>
      </c>
      <c r="B1181" s="119" t="s">
        <v>3780</v>
      </c>
      <c r="C1181" s="8" t="s">
        <v>808</v>
      </c>
      <c r="D1181" s="117" t="s">
        <v>3781</v>
      </c>
      <c r="E1181" s="118" t="s">
        <v>1386</v>
      </c>
      <c r="F1181" s="117" t="s">
        <v>1387</v>
      </c>
      <c r="G1181" s="8" t="s">
        <v>3782</v>
      </c>
      <c r="H1181" s="8" t="s">
        <v>3783</v>
      </c>
      <c r="I1181" s="11" t="s">
        <v>3541</v>
      </c>
      <c r="J1181" s="120">
        <v>26010932.210000001</v>
      </c>
      <c r="K1181" s="8"/>
      <c r="L1181" s="8"/>
    </row>
    <row r="1182" spans="1:12" ht="47.25" x14ac:dyDescent="0.25">
      <c r="A1182" s="117" t="s">
        <v>3784</v>
      </c>
      <c r="B1182" s="119" t="s">
        <v>3785</v>
      </c>
      <c r="C1182" s="8" t="s">
        <v>2123</v>
      </c>
      <c r="D1182" s="8" t="s">
        <v>3786</v>
      </c>
      <c r="E1182" s="63" t="s">
        <v>3787</v>
      </c>
      <c r="F1182" s="8" t="s">
        <v>3788</v>
      </c>
      <c r="G1182" s="8" t="s">
        <v>3789</v>
      </c>
      <c r="H1182" s="8" t="s">
        <v>3790</v>
      </c>
      <c r="I1182" s="11" t="s">
        <v>3791</v>
      </c>
      <c r="J1182" s="12">
        <v>2799999</v>
      </c>
      <c r="K1182" s="8"/>
      <c r="L1182" s="8"/>
    </row>
    <row r="1183" spans="1:12" ht="63" x14ac:dyDescent="0.25">
      <c r="A1183" s="8" t="s">
        <v>3792</v>
      </c>
      <c r="B1183" s="11" t="s">
        <v>3793</v>
      </c>
      <c r="C1183" s="8" t="s">
        <v>808</v>
      </c>
      <c r="D1183" s="117" t="s">
        <v>3794</v>
      </c>
      <c r="E1183" s="118" t="s">
        <v>2460</v>
      </c>
      <c r="F1183" s="117" t="s">
        <v>3795</v>
      </c>
      <c r="G1183" s="8" t="s">
        <v>3796</v>
      </c>
      <c r="H1183" s="8" t="s">
        <v>2463</v>
      </c>
      <c r="I1183" s="11" t="s">
        <v>3797</v>
      </c>
      <c r="J1183" s="12">
        <v>8577107.9000000004</v>
      </c>
      <c r="K1183" s="8"/>
      <c r="L1183" s="8"/>
    </row>
    <row r="1184" spans="1:12" ht="78.75" x14ac:dyDescent="0.25">
      <c r="A1184" s="8" t="s">
        <v>3798</v>
      </c>
      <c r="B1184" s="11" t="s">
        <v>3793</v>
      </c>
      <c r="C1184" s="8" t="s">
        <v>808</v>
      </c>
      <c r="D1184" s="117" t="s">
        <v>3799</v>
      </c>
      <c r="E1184" s="118" t="s">
        <v>2460</v>
      </c>
      <c r="F1184" s="117" t="s">
        <v>3795</v>
      </c>
      <c r="G1184" s="8" t="s">
        <v>3796</v>
      </c>
      <c r="H1184" s="8" t="s">
        <v>2463</v>
      </c>
      <c r="I1184" s="11" t="s">
        <v>3800</v>
      </c>
      <c r="J1184" s="120">
        <v>44674800</v>
      </c>
      <c r="K1184" s="8"/>
      <c r="L1184" s="8"/>
    </row>
    <row r="1185" spans="1:12" ht="63" x14ac:dyDescent="0.25">
      <c r="A1185" s="8" t="s">
        <v>3801</v>
      </c>
      <c r="B1185" s="11" t="s">
        <v>3802</v>
      </c>
      <c r="C1185" s="8" t="s">
        <v>808</v>
      </c>
      <c r="D1185" s="117" t="s">
        <v>3803</v>
      </c>
      <c r="E1185" s="63" t="s">
        <v>938</v>
      </c>
      <c r="F1185" s="8" t="s">
        <v>3804</v>
      </c>
      <c r="G1185" s="8" t="s">
        <v>3805</v>
      </c>
      <c r="H1185" s="8" t="s">
        <v>1805</v>
      </c>
      <c r="I1185" s="11" t="s">
        <v>3541</v>
      </c>
      <c r="J1185" s="12">
        <v>17982366</v>
      </c>
      <c r="K1185" s="8"/>
      <c r="L1185" s="8"/>
    </row>
    <row r="1186" spans="1:12" ht="47.25" x14ac:dyDescent="0.25">
      <c r="A1186" s="8" t="s">
        <v>3806</v>
      </c>
      <c r="B1186" s="11" t="s">
        <v>3807</v>
      </c>
      <c r="C1186" s="8" t="s">
        <v>881</v>
      </c>
      <c r="D1186" s="8" t="s">
        <v>3808</v>
      </c>
      <c r="E1186" s="63" t="s">
        <v>3775</v>
      </c>
      <c r="F1186" s="8" t="s">
        <v>3776</v>
      </c>
      <c r="G1186" s="8" t="s">
        <v>3777</v>
      </c>
      <c r="H1186" s="8" t="s">
        <v>3778</v>
      </c>
      <c r="I1186" s="11" t="s">
        <v>3536</v>
      </c>
      <c r="J1186" s="12">
        <v>1817747.62</v>
      </c>
      <c r="K1186" s="8"/>
      <c r="L1186" s="8"/>
    </row>
    <row r="1187" spans="1:12" ht="31.5" x14ac:dyDescent="0.25">
      <c r="A1187" s="8" t="s">
        <v>3809</v>
      </c>
      <c r="B1187" s="11" t="s">
        <v>3810</v>
      </c>
      <c r="C1187" s="8"/>
      <c r="D1187" s="8" t="s">
        <v>3811</v>
      </c>
      <c r="E1187" s="63" t="s">
        <v>3812</v>
      </c>
      <c r="F1187" s="8" t="s">
        <v>3813</v>
      </c>
      <c r="G1187" s="8" t="s">
        <v>3814</v>
      </c>
      <c r="H1187" s="8" t="s">
        <v>3815</v>
      </c>
      <c r="I1187" s="11" t="s">
        <v>3816</v>
      </c>
      <c r="J1187" s="12">
        <v>2997222</v>
      </c>
      <c r="K1187" s="8"/>
      <c r="L1187" s="8"/>
    </row>
    <row r="1188" spans="1:12" ht="47.25" x14ac:dyDescent="0.25">
      <c r="A1188" s="8" t="s">
        <v>3817</v>
      </c>
      <c r="B1188" s="11" t="s">
        <v>3818</v>
      </c>
      <c r="C1188" s="117"/>
      <c r="D1188" s="117" t="s">
        <v>3819</v>
      </c>
      <c r="E1188" s="118" t="s">
        <v>3820</v>
      </c>
      <c r="F1188" s="117" t="s">
        <v>3821</v>
      </c>
      <c r="G1188" s="8" t="s">
        <v>775</v>
      </c>
      <c r="H1188" s="8" t="s">
        <v>3822</v>
      </c>
      <c r="I1188" s="11" t="s">
        <v>3823</v>
      </c>
      <c r="J1188" s="12">
        <v>1785333.98</v>
      </c>
      <c r="K1188" s="8"/>
      <c r="L1188" s="8"/>
    </row>
    <row r="1189" spans="1:12" ht="63" x14ac:dyDescent="0.25">
      <c r="A1189" s="8" t="s">
        <v>3824</v>
      </c>
      <c r="B1189" s="11" t="s">
        <v>3818</v>
      </c>
      <c r="C1189" s="117"/>
      <c r="D1189" s="117" t="s">
        <v>3825</v>
      </c>
      <c r="E1189" s="118" t="s">
        <v>3826</v>
      </c>
      <c r="F1189" s="117" t="s">
        <v>3827</v>
      </c>
      <c r="G1189" s="8" t="s">
        <v>3828</v>
      </c>
      <c r="H1189" s="8" t="s">
        <v>3829</v>
      </c>
      <c r="I1189" s="11" t="s">
        <v>3823</v>
      </c>
      <c r="J1189" s="12">
        <v>5198971.18</v>
      </c>
      <c r="K1189" s="8"/>
      <c r="L1189" s="8"/>
    </row>
    <row r="1190" spans="1:12" ht="94.5" x14ac:dyDescent="0.25">
      <c r="A1190" s="8" t="s">
        <v>3830</v>
      </c>
      <c r="B1190" s="11" t="s">
        <v>3831</v>
      </c>
      <c r="C1190" s="117" t="s">
        <v>3832</v>
      </c>
      <c r="D1190" s="117" t="s">
        <v>3833</v>
      </c>
      <c r="E1190" s="118" t="s">
        <v>1965</v>
      </c>
      <c r="F1190" s="8" t="s">
        <v>3763</v>
      </c>
      <c r="G1190" s="8" t="s">
        <v>3764</v>
      </c>
      <c r="H1190" s="8" t="s">
        <v>3765</v>
      </c>
      <c r="I1190" s="11" t="s">
        <v>3834</v>
      </c>
      <c r="J1190" s="12">
        <v>1455022.5</v>
      </c>
      <c r="K1190" s="8"/>
      <c r="L1190" s="117"/>
    </row>
    <row r="1191" spans="1:12" ht="94.5" x14ac:dyDescent="0.25">
      <c r="A1191" s="8" t="s">
        <v>3835</v>
      </c>
      <c r="B1191" s="11" t="s">
        <v>3831</v>
      </c>
      <c r="C1191" s="117" t="s">
        <v>3832</v>
      </c>
      <c r="D1191" s="117" t="s">
        <v>3836</v>
      </c>
      <c r="E1191" s="118" t="s">
        <v>1965</v>
      </c>
      <c r="F1191" s="8" t="s">
        <v>3763</v>
      </c>
      <c r="G1191" s="8" t="s">
        <v>3764</v>
      </c>
      <c r="H1191" s="8" t="s">
        <v>3765</v>
      </c>
      <c r="I1191" s="11" t="s">
        <v>3834</v>
      </c>
      <c r="J1191" s="12">
        <v>2695729.65</v>
      </c>
      <c r="K1191" s="8"/>
      <c r="L1191" s="117"/>
    </row>
    <row r="1192" spans="1:12" ht="78.75" x14ac:dyDescent="0.25">
      <c r="A1192" s="8" t="s">
        <v>3837</v>
      </c>
      <c r="B1192" s="11" t="s">
        <v>3831</v>
      </c>
      <c r="C1192" s="8"/>
      <c r="D1192" s="117" t="s">
        <v>3838</v>
      </c>
      <c r="E1192" s="118" t="s">
        <v>1965</v>
      </c>
      <c r="F1192" s="117" t="s">
        <v>3763</v>
      </c>
      <c r="G1192" s="8" t="s">
        <v>3764</v>
      </c>
      <c r="H1192" s="8" t="s">
        <v>3765</v>
      </c>
      <c r="I1192" s="119" t="s">
        <v>3834</v>
      </c>
      <c r="J1192" s="120">
        <v>4458047.84</v>
      </c>
      <c r="K1192" s="8"/>
      <c r="L1192" s="8"/>
    </row>
    <row r="1193" spans="1:12" ht="47.25" x14ac:dyDescent="0.25">
      <c r="A1193" s="8" t="s">
        <v>3839</v>
      </c>
      <c r="B1193" s="11" t="s">
        <v>3840</v>
      </c>
      <c r="C1193" s="8" t="s">
        <v>3841</v>
      </c>
      <c r="D1193" s="117" t="s">
        <v>3842</v>
      </c>
      <c r="E1193" s="118" t="s">
        <v>1085</v>
      </c>
      <c r="F1193" s="117" t="s">
        <v>3843</v>
      </c>
      <c r="G1193" s="8" t="s">
        <v>3844</v>
      </c>
      <c r="H1193" s="8" t="s">
        <v>985</v>
      </c>
      <c r="I1193" s="119" t="s">
        <v>3823</v>
      </c>
      <c r="J1193" s="120">
        <v>2121188.2799999998</v>
      </c>
      <c r="K1193" s="8"/>
      <c r="L1193" s="8"/>
    </row>
    <row r="1194" spans="1:12" ht="47.25" x14ac:dyDescent="0.25">
      <c r="A1194" s="8" t="s">
        <v>3845</v>
      </c>
      <c r="B1194" s="11" t="s">
        <v>3846</v>
      </c>
      <c r="C1194" s="8"/>
      <c r="D1194" s="117" t="s">
        <v>3847</v>
      </c>
      <c r="E1194" s="118" t="s">
        <v>938</v>
      </c>
      <c r="F1194" s="117" t="s">
        <v>3804</v>
      </c>
      <c r="G1194" s="8" t="s">
        <v>3805</v>
      </c>
      <c r="H1194" s="8" t="s">
        <v>1805</v>
      </c>
      <c r="I1194" s="119" t="s">
        <v>3823</v>
      </c>
      <c r="J1194" s="120">
        <v>1715501.58</v>
      </c>
      <c r="K1194" s="8"/>
      <c r="L1194" s="8"/>
    </row>
    <row r="1195" spans="1:12" ht="47.25" x14ac:dyDescent="0.25">
      <c r="A1195" s="8">
        <v>1609000157</v>
      </c>
      <c r="B1195" s="11" t="s">
        <v>3848</v>
      </c>
      <c r="C1195" s="8" t="s">
        <v>3841</v>
      </c>
      <c r="D1195" s="117" t="s">
        <v>3849</v>
      </c>
      <c r="E1195" s="118" t="s">
        <v>3787</v>
      </c>
      <c r="F1195" s="117" t="s">
        <v>3788</v>
      </c>
      <c r="G1195" s="8" t="s">
        <v>3789</v>
      </c>
      <c r="H1195" s="8" t="s">
        <v>3790</v>
      </c>
      <c r="I1195" s="119" t="s">
        <v>3850</v>
      </c>
      <c r="J1195" s="120">
        <v>1127883.48</v>
      </c>
      <c r="K1195" s="8"/>
      <c r="L1195" s="8"/>
    </row>
    <row r="1196" spans="1:12" ht="31.5" x14ac:dyDescent="0.25">
      <c r="A1196" s="8" t="s">
        <v>3851</v>
      </c>
      <c r="B1196" s="11" t="s">
        <v>3852</v>
      </c>
      <c r="C1196" s="8" t="s">
        <v>545</v>
      </c>
      <c r="D1196" s="117" t="s">
        <v>3853</v>
      </c>
      <c r="E1196" s="118" t="s">
        <v>1085</v>
      </c>
      <c r="F1196" s="117" t="s">
        <v>3843</v>
      </c>
      <c r="G1196" s="8" t="s">
        <v>3844</v>
      </c>
      <c r="H1196" s="8" t="s">
        <v>985</v>
      </c>
      <c r="I1196" s="119">
        <v>43251</v>
      </c>
      <c r="J1196" s="120">
        <v>1005229.61</v>
      </c>
      <c r="K1196" s="8"/>
      <c r="L1196" s="8"/>
    </row>
    <row r="1197" spans="1:12" ht="31.5" x14ac:dyDescent="0.25">
      <c r="A1197" s="8" t="s">
        <v>3854</v>
      </c>
      <c r="B1197" s="11" t="s">
        <v>3855</v>
      </c>
      <c r="C1197" s="8" t="s">
        <v>887</v>
      </c>
      <c r="D1197" s="117" t="s">
        <v>3856</v>
      </c>
      <c r="E1197" s="63" t="s">
        <v>2075</v>
      </c>
      <c r="F1197" s="117" t="s">
        <v>3857</v>
      </c>
      <c r="G1197" s="8" t="s">
        <v>3858</v>
      </c>
      <c r="H1197" s="8" t="s">
        <v>3859</v>
      </c>
      <c r="I1197" s="119">
        <v>43373</v>
      </c>
      <c r="J1197" s="120">
        <v>4500000</v>
      </c>
      <c r="K1197" s="8"/>
      <c r="L1197" s="8"/>
    </row>
    <row r="1198" spans="1:12" ht="47.25" x14ac:dyDescent="0.25">
      <c r="A1198" s="8" t="s">
        <v>3860</v>
      </c>
      <c r="B1198" s="11" t="s">
        <v>3861</v>
      </c>
      <c r="C1198" s="8" t="s">
        <v>819</v>
      </c>
      <c r="D1198" s="117" t="s">
        <v>3862</v>
      </c>
      <c r="E1198" s="63" t="s">
        <v>1225</v>
      </c>
      <c r="F1198" s="117" t="s">
        <v>3863</v>
      </c>
      <c r="G1198" s="8" t="s">
        <v>3864</v>
      </c>
      <c r="H1198" s="8" t="s">
        <v>3865</v>
      </c>
      <c r="I1198" s="119">
        <v>43388</v>
      </c>
      <c r="J1198" s="120">
        <v>1126562.3999999999</v>
      </c>
      <c r="K1198" s="8"/>
      <c r="L1198" s="8"/>
    </row>
    <row r="1199" spans="1:12" ht="31.5" x14ac:dyDescent="0.25">
      <c r="A1199" s="8" t="s">
        <v>3866</v>
      </c>
      <c r="B1199" s="11" t="s">
        <v>3867</v>
      </c>
      <c r="C1199" s="113" t="s">
        <v>819</v>
      </c>
      <c r="D1199" s="117" t="s">
        <v>3868</v>
      </c>
      <c r="E1199" s="118" t="s">
        <v>1965</v>
      </c>
      <c r="F1199" s="117" t="s">
        <v>3763</v>
      </c>
      <c r="G1199" s="8" t="s">
        <v>3764</v>
      </c>
      <c r="H1199" s="8" t="s">
        <v>1968</v>
      </c>
      <c r="I1199" s="119">
        <v>43496</v>
      </c>
      <c r="J1199" s="120">
        <v>1471577</v>
      </c>
      <c r="K1199" s="8"/>
      <c r="L1199" s="8"/>
    </row>
    <row r="1200" spans="1:12" ht="47.25" x14ac:dyDescent="0.25">
      <c r="A1200" s="8">
        <v>1808000172</v>
      </c>
      <c r="B1200" s="11">
        <v>43320</v>
      </c>
      <c r="C1200" s="8" t="s">
        <v>819</v>
      </c>
      <c r="D1200" s="117" t="s">
        <v>3869</v>
      </c>
      <c r="E1200" s="118" t="s">
        <v>3826</v>
      </c>
      <c r="F1200" s="117" t="s">
        <v>3827</v>
      </c>
      <c r="G1200" s="8" t="s">
        <v>3828</v>
      </c>
      <c r="H1200" s="8" t="s">
        <v>3829</v>
      </c>
      <c r="I1200" s="119">
        <v>43585</v>
      </c>
      <c r="J1200" s="120">
        <v>1881000</v>
      </c>
      <c r="K1200" s="8"/>
      <c r="L1200" s="8"/>
    </row>
    <row r="1201" spans="1:12" ht="31.5" x14ac:dyDescent="0.25">
      <c r="A1201" s="8" t="s">
        <v>3870</v>
      </c>
      <c r="B1201" s="11" t="s">
        <v>3871</v>
      </c>
      <c r="C1201" s="8" t="s">
        <v>819</v>
      </c>
      <c r="D1201" s="117" t="s">
        <v>3872</v>
      </c>
      <c r="E1201" s="118" t="s">
        <v>1965</v>
      </c>
      <c r="F1201" s="117" t="s">
        <v>3763</v>
      </c>
      <c r="G1201" s="8" t="s">
        <v>3764</v>
      </c>
      <c r="H1201" s="8" t="s">
        <v>1968</v>
      </c>
      <c r="I1201" s="119">
        <v>43647</v>
      </c>
      <c r="J1201" s="120">
        <v>7284515.4500000002</v>
      </c>
      <c r="K1201" s="8"/>
      <c r="L1201" s="8"/>
    </row>
    <row r="1202" spans="1:12" ht="31.5" x14ac:dyDescent="0.25">
      <c r="A1202" s="8">
        <v>1808000507</v>
      </c>
      <c r="B1202" s="11" t="s">
        <v>3873</v>
      </c>
      <c r="C1202" s="8" t="s">
        <v>887</v>
      </c>
      <c r="D1202" s="117" t="s">
        <v>3874</v>
      </c>
      <c r="E1202" s="118" t="s">
        <v>3875</v>
      </c>
      <c r="F1202" s="8" t="s">
        <v>3876</v>
      </c>
      <c r="G1202" s="8" t="s">
        <v>3877</v>
      </c>
      <c r="H1202" s="8" t="s">
        <v>3434</v>
      </c>
      <c r="I1202" s="119">
        <v>43738</v>
      </c>
      <c r="J1202" s="120">
        <v>1812461.95</v>
      </c>
      <c r="K1202" s="8"/>
      <c r="L1202" s="8"/>
    </row>
    <row r="1203" spans="1:12" ht="31.5" x14ac:dyDescent="0.25">
      <c r="A1203" s="8">
        <v>1809000177</v>
      </c>
      <c r="B1203" s="11" t="s">
        <v>3878</v>
      </c>
      <c r="C1203" s="8" t="s">
        <v>887</v>
      </c>
      <c r="D1203" s="117" t="s">
        <v>3879</v>
      </c>
      <c r="E1203" s="118" t="s">
        <v>3880</v>
      </c>
      <c r="F1203" s="8" t="s">
        <v>3881</v>
      </c>
      <c r="G1203" s="8" t="s">
        <v>3882</v>
      </c>
      <c r="H1203" s="8" t="s">
        <v>3829</v>
      </c>
      <c r="I1203" s="119">
        <v>43738</v>
      </c>
      <c r="J1203" s="120">
        <v>3650000</v>
      </c>
      <c r="K1203" s="8"/>
      <c r="L1203" s="8"/>
    </row>
    <row r="1204" spans="1:12" ht="47.25" x14ac:dyDescent="0.25">
      <c r="A1204" s="117">
        <v>1607000626</v>
      </c>
      <c r="B1204" s="119" t="s">
        <v>3883</v>
      </c>
      <c r="C1204" s="8" t="s">
        <v>3884</v>
      </c>
      <c r="D1204" s="8" t="s">
        <v>3885</v>
      </c>
      <c r="E1204" s="118" t="s">
        <v>3725</v>
      </c>
      <c r="F1204" s="8" t="s">
        <v>3886</v>
      </c>
      <c r="G1204" s="8" t="s">
        <v>3887</v>
      </c>
      <c r="H1204" s="8" t="s">
        <v>3443</v>
      </c>
      <c r="I1204" s="119">
        <v>42947</v>
      </c>
      <c r="J1204" s="120">
        <v>1490064</v>
      </c>
      <c r="K1204" s="8"/>
      <c r="L1204" s="8"/>
    </row>
    <row r="1205" spans="1:12" ht="47.25" x14ac:dyDescent="0.25">
      <c r="A1205" s="117">
        <v>1607000850</v>
      </c>
      <c r="B1205" s="119" t="s">
        <v>3888</v>
      </c>
      <c r="C1205" s="8" t="s">
        <v>3884</v>
      </c>
      <c r="D1205" s="8" t="s">
        <v>3889</v>
      </c>
      <c r="E1205" s="118" t="s">
        <v>3890</v>
      </c>
      <c r="F1205" s="117" t="s">
        <v>3891</v>
      </c>
      <c r="G1205" s="8" t="s">
        <v>3892</v>
      </c>
      <c r="H1205" s="8" t="s">
        <v>3893</v>
      </c>
      <c r="I1205" s="11">
        <v>43100</v>
      </c>
      <c r="J1205" s="120">
        <v>3424896.04</v>
      </c>
      <c r="K1205" s="8"/>
      <c r="L1205" s="8"/>
    </row>
    <row r="1206" spans="1:12" ht="63" x14ac:dyDescent="0.25">
      <c r="A1206" s="117">
        <v>1701000512</v>
      </c>
      <c r="B1206" s="119" t="s">
        <v>3894</v>
      </c>
      <c r="C1206" s="8" t="s">
        <v>410</v>
      </c>
      <c r="D1206" s="117" t="s">
        <v>3895</v>
      </c>
      <c r="E1206" s="118" t="s">
        <v>3890</v>
      </c>
      <c r="F1206" s="117" t="s">
        <v>3891</v>
      </c>
      <c r="G1206" s="8" t="s">
        <v>3892</v>
      </c>
      <c r="H1206" s="8" t="s">
        <v>3893</v>
      </c>
      <c r="I1206" s="119">
        <v>43100</v>
      </c>
      <c r="J1206" s="120">
        <v>13145343.199999999</v>
      </c>
      <c r="K1206" s="8"/>
      <c r="L1206" s="8"/>
    </row>
    <row r="1207" spans="1:12" ht="63" x14ac:dyDescent="0.25">
      <c r="A1207" s="117">
        <v>1701000513</v>
      </c>
      <c r="B1207" s="119" t="s">
        <v>3894</v>
      </c>
      <c r="C1207" s="8" t="s">
        <v>410</v>
      </c>
      <c r="D1207" s="117" t="s">
        <v>3896</v>
      </c>
      <c r="E1207" s="118" t="s">
        <v>3890</v>
      </c>
      <c r="F1207" s="117" t="s">
        <v>3891</v>
      </c>
      <c r="G1207" s="8" t="s">
        <v>3892</v>
      </c>
      <c r="H1207" s="8" t="s">
        <v>3893</v>
      </c>
      <c r="I1207" s="119">
        <v>43373</v>
      </c>
      <c r="J1207" s="120">
        <v>5796822.79</v>
      </c>
      <c r="K1207" s="8"/>
      <c r="L1207" s="8"/>
    </row>
    <row r="1208" spans="1:12" ht="63" x14ac:dyDescent="0.25">
      <c r="A1208" s="117">
        <v>1702000662</v>
      </c>
      <c r="B1208" s="119" t="s">
        <v>3897</v>
      </c>
      <c r="C1208" s="8" t="s">
        <v>410</v>
      </c>
      <c r="D1208" s="117" t="s">
        <v>3898</v>
      </c>
      <c r="E1208" s="118" t="s">
        <v>3899</v>
      </c>
      <c r="F1208" s="117" t="s">
        <v>3900</v>
      </c>
      <c r="G1208" s="8" t="s">
        <v>3901</v>
      </c>
      <c r="H1208" s="8" t="s">
        <v>3902</v>
      </c>
      <c r="I1208" s="119">
        <v>43100</v>
      </c>
      <c r="J1208" s="120">
        <v>2807629.92</v>
      </c>
      <c r="K1208" s="8"/>
      <c r="L1208" s="117"/>
    </row>
    <row r="1209" spans="1:12" ht="63" x14ac:dyDescent="0.25">
      <c r="A1209" s="117">
        <v>1702000697</v>
      </c>
      <c r="B1209" s="119" t="s">
        <v>3903</v>
      </c>
      <c r="C1209" s="8" t="s">
        <v>410</v>
      </c>
      <c r="D1209" s="117" t="s">
        <v>3904</v>
      </c>
      <c r="E1209" s="118" t="s">
        <v>3689</v>
      </c>
      <c r="F1209" s="117" t="s">
        <v>3905</v>
      </c>
      <c r="G1209" s="8" t="s">
        <v>3906</v>
      </c>
      <c r="H1209" s="8" t="s">
        <v>3907</v>
      </c>
      <c r="I1209" s="119">
        <v>43100</v>
      </c>
      <c r="J1209" s="120">
        <v>1925950</v>
      </c>
      <c r="K1209" s="8"/>
      <c r="L1209" s="8"/>
    </row>
    <row r="1210" spans="1:12" ht="63" x14ac:dyDescent="0.25">
      <c r="A1210" s="8">
        <v>1702000698</v>
      </c>
      <c r="B1210" s="11" t="s">
        <v>3903</v>
      </c>
      <c r="C1210" s="8" t="s">
        <v>410</v>
      </c>
      <c r="D1210" s="121" t="s">
        <v>3908</v>
      </c>
      <c r="E1210" s="63" t="s">
        <v>3909</v>
      </c>
      <c r="F1210" s="8" t="s">
        <v>3910</v>
      </c>
      <c r="G1210" s="8" t="s">
        <v>3911</v>
      </c>
      <c r="H1210" s="8" t="s">
        <v>3912</v>
      </c>
      <c r="I1210" s="11">
        <v>43404</v>
      </c>
      <c r="J1210" s="12">
        <v>1365141.35</v>
      </c>
      <c r="K1210" s="8"/>
      <c r="L1210" s="8"/>
    </row>
    <row r="1211" spans="1:12" ht="63" x14ac:dyDescent="0.25">
      <c r="A1211" s="8">
        <v>1702000847</v>
      </c>
      <c r="B1211" s="11" t="s">
        <v>3913</v>
      </c>
      <c r="C1211" s="8" t="s">
        <v>410</v>
      </c>
      <c r="D1211" s="8" t="s">
        <v>3914</v>
      </c>
      <c r="E1211" s="63" t="s">
        <v>3915</v>
      </c>
      <c r="F1211" s="8" t="s">
        <v>3916</v>
      </c>
      <c r="G1211" s="8" t="s">
        <v>3917</v>
      </c>
      <c r="H1211" s="8" t="s">
        <v>3918</v>
      </c>
      <c r="I1211" s="11">
        <v>43100</v>
      </c>
      <c r="J1211" s="12">
        <v>3285109</v>
      </c>
      <c r="K1211" s="8"/>
      <c r="L1211" s="8"/>
    </row>
    <row r="1212" spans="1:12" ht="63" x14ac:dyDescent="0.25">
      <c r="A1212" s="8">
        <v>1702000848</v>
      </c>
      <c r="B1212" s="11" t="s">
        <v>3913</v>
      </c>
      <c r="C1212" s="8" t="s">
        <v>410</v>
      </c>
      <c r="D1212" s="8" t="s">
        <v>3919</v>
      </c>
      <c r="E1212" s="63" t="s">
        <v>3915</v>
      </c>
      <c r="F1212" s="8" t="s">
        <v>3916</v>
      </c>
      <c r="G1212" s="8" t="s">
        <v>3917</v>
      </c>
      <c r="H1212" s="8" t="s">
        <v>3918</v>
      </c>
      <c r="I1212" s="11">
        <v>43100</v>
      </c>
      <c r="J1212" s="12">
        <v>2788446.62</v>
      </c>
      <c r="K1212" s="8"/>
      <c r="L1212" s="8"/>
    </row>
    <row r="1213" spans="1:12" ht="63" x14ac:dyDescent="0.25">
      <c r="A1213" s="8">
        <v>1703000453</v>
      </c>
      <c r="B1213" s="11" t="s">
        <v>3920</v>
      </c>
      <c r="C1213" s="8" t="s">
        <v>410</v>
      </c>
      <c r="D1213" s="8" t="s">
        <v>3921</v>
      </c>
      <c r="E1213" s="63" t="s">
        <v>3899</v>
      </c>
      <c r="F1213" s="8" t="s">
        <v>3900</v>
      </c>
      <c r="G1213" s="8" t="s">
        <v>3901</v>
      </c>
      <c r="H1213" s="8" t="s">
        <v>3902</v>
      </c>
      <c r="I1213" s="11">
        <v>43373</v>
      </c>
      <c r="J1213" s="12">
        <v>4469241.47</v>
      </c>
      <c r="K1213" s="8"/>
      <c r="L1213" s="8"/>
    </row>
    <row r="1214" spans="1:12" ht="63" x14ac:dyDescent="0.25">
      <c r="A1214" s="8">
        <v>1703000458</v>
      </c>
      <c r="B1214" s="11" t="s">
        <v>3920</v>
      </c>
      <c r="C1214" s="8" t="s">
        <v>410</v>
      </c>
      <c r="D1214" s="8" t="s">
        <v>3922</v>
      </c>
      <c r="E1214" s="63" t="s">
        <v>3909</v>
      </c>
      <c r="F1214" s="8" t="s">
        <v>3910</v>
      </c>
      <c r="G1214" s="8" t="s">
        <v>3911</v>
      </c>
      <c r="H1214" s="8" t="s">
        <v>3912</v>
      </c>
      <c r="I1214" s="11">
        <v>43343</v>
      </c>
      <c r="J1214" s="12">
        <v>4732921.3600000003</v>
      </c>
      <c r="K1214" s="8"/>
      <c r="L1214" s="8"/>
    </row>
    <row r="1215" spans="1:12" ht="47.25" x14ac:dyDescent="0.25">
      <c r="A1215" s="8">
        <v>1709000385</v>
      </c>
      <c r="B1215" s="11" t="s">
        <v>3923</v>
      </c>
      <c r="C1215" s="8" t="s">
        <v>410</v>
      </c>
      <c r="D1215" s="8" t="s">
        <v>3924</v>
      </c>
      <c r="E1215" s="63" t="s">
        <v>3915</v>
      </c>
      <c r="F1215" s="8" t="s">
        <v>3916</v>
      </c>
      <c r="G1215" s="8" t="s">
        <v>3917</v>
      </c>
      <c r="H1215" s="8" t="s">
        <v>3918</v>
      </c>
      <c r="I1215" s="11">
        <v>43646</v>
      </c>
      <c r="J1215" s="12">
        <v>3298389.62</v>
      </c>
      <c r="K1215" s="8"/>
      <c r="L1215" s="8"/>
    </row>
    <row r="1216" spans="1:12" ht="47.25" x14ac:dyDescent="0.25">
      <c r="A1216" s="8">
        <v>1806000452</v>
      </c>
      <c r="B1216" s="11" t="s">
        <v>3925</v>
      </c>
      <c r="C1216" s="8" t="s">
        <v>639</v>
      </c>
      <c r="D1216" s="8" t="s">
        <v>3926</v>
      </c>
      <c r="E1216" s="63" t="s">
        <v>3787</v>
      </c>
      <c r="F1216" s="8" t="s">
        <v>3927</v>
      </c>
      <c r="G1216" s="8" t="s">
        <v>3928</v>
      </c>
      <c r="H1216" s="8" t="s">
        <v>3790</v>
      </c>
      <c r="I1216" s="11">
        <v>43465</v>
      </c>
      <c r="J1216" s="12">
        <v>1746618.5</v>
      </c>
      <c r="K1216" s="8"/>
      <c r="L1216" s="8"/>
    </row>
    <row r="1217" spans="1:12" ht="47.25" x14ac:dyDescent="0.25">
      <c r="A1217" s="8">
        <v>1808000140</v>
      </c>
      <c r="B1217" s="11" t="s">
        <v>3929</v>
      </c>
      <c r="C1217" s="8" t="s">
        <v>594</v>
      </c>
      <c r="D1217" s="8" t="s">
        <v>3930</v>
      </c>
      <c r="E1217" s="63" t="s">
        <v>3915</v>
      </c>
      <c r="F1217" s="8" t="s">
        <v>3916</v>
      </c>
      <c r="G1217" s="8" t="s">
        <v>3917</v>
      </c>
      <c r="H1217" s="8" t="s">
        <v>3918</v>
      </c>
      <c r="I1217" s="11">
        <v>43646</v>
      </c>
      <c r="J1217" s="12">
        <v>9722410</v>
      </c>
      <c r="K1217" s="8"/>
      <c r="L1217" s="8"/>
    </row>
    <row r="1218" spans="1:12" ht="31.5" x14ac:dyDescent="0.25">
      <c r="A1218" s="8">
        <v>1808000179</v>
      </c>
      <c r="B1218" s="11" t="s">
        <v>3931</v>
      </c>
      <c r="C1218" s="8" t="s">
        <v>594</v>
      </c>
      <c r="D1218" s="8" t="s">
        <v>3932</v>
      </c>
      <c r="E1218" s="63" t="s">
        <v>3933</v>
      </c>
      <c r="F1218" s="8" t="s">
        <v>3934</v>
      </c>
      <c r="G1218" s="8" t="s">
        <v>3935</v>
      </c>
      <c r="H1218" s="8" t="s">
        <v>3936</v>
      </c>
      <c r="I1218" s="11">
        <v>43465</v>
      </c>
      <c r="J1218" s="12">
        <v>2950019.64</v>
      </c>
      <c r="K1218" s="8"/>
      <c r="L1218" s="8"/>
    </row>
    <row r="1219" spans="1:12" ht="47.25" x14ac:dyDescent="0.25">
      <c r="A1219" s="8">
        <v>1808000244</v>
      </c>
      <c r="B1219" s="11" t="s">
        <v>3937</v>
      </c>
      <c r="C1219" s="8" t="s">
        <v>594</v>
      </c>
      <c r="D1219" s="8" t="s">
        <v>3930</v>
      </c>
      <c r="E1219" s="63" t="s">
        <v>3915</v>
      </c>
      <c r="F1219" s="8" t="s">
        <v>3916</v>
      </c>
      <c r="G1219" s="8" t="s">
        <v>3917</v>
      </c>
      <c r="H1219" s="8" t="s">
        <v>3918</v>
      </c>
      <c r="I1219" s="11">
        <v>43646</v>
      </c>
      <c r="J1219" s="12">
        <v>4195223</v>
      </c>
      <c r="K1219" s="8"/>
      <c r="L1219" s="8"/>
    </row>
    <row r="1220" spans="1:12" ht="31.5" x14ac:dyDescent="0.25">
      <c r="A1220" s="8">
        <v>1808000246</v>
      </c>
      <c r="B1220" s="11" t="s">
        <v>3937</v>
      </c>
      <c r="C1220" s="8" t="s">
        <v>594</v>
      </c>
      <c r="D1220" s="8" t="s">
        <v>3930</v>
      </c>
      <c r="E1220" s="63" t="s">
        <v>3933</v>
      </c>
      <c r="F1220" s="8" t="s">
        <v>3934</v>
      </c>
      <c r="G1220" s="8" t="s">
        <v>3935</v>
      </c>
      <c r="H1220" s="8" t="s">
        <v>3936</v>
      </c>
      <c r="I1220" s="11">
        <v>43677</v>
      </c>
      <c r="J1220" s="12">
        <v>6198000</v>
      </c>
      <c r="K1220" s="8"/>
      <c r="L1220" s="8"/>
    </row>
    <row r="1221" spans="1:12" ht="31.5" x14ac:dyDescent="0.25">
      <c r="A1221" s="8">
        <v>1808000363</v>
      </c>
      <c r="B1221" s="11" t="s">
        <v>3938</v>
      </c>
      <c r="C1221" s="8" t="s">
        <v>594</v>
      </c>
      <c r="D1221" s="8" t="s">
        <v>3939</v>
      </c>
      <c r="E1221" s="63" t="s">
        <v>3940</v>
      </c>
      <c r="F1221" s="8" t="s">
        <v>3941</v>
      </c>
      <c r="G1221" s="8" t="s">
        <v>3942</v>
      </c>
      <c r="H1221" s="8" t="s">
        <v>2071</v>
      </c>
      <c r="I1221" s="11">
        <v>43708</v>
      </c>
      <c r="J1221" s="12">
        <v>3050900</v>
      </c>
      <c r="K1221" s="8"/>
      <c r="L1221" s="8"/>
    </row>
    <row r="1222" spans="1:12" ht="31.5" x14ac:dyDescent="0.25">
      <c r="A1222" s="8">
        <v>1808000364</v>
      </c>
      <c r="B1222" s="11" t="s">
        <v>3938</v>
      </c>
      <c r="C1222" s="8" t="s">
        <v>594</v>
      </c>
      <c r="D1222" s="8" t="s">
        <v>3943</v>
      </c>
      <c r="E1222" s="63" t="s">
        <v>3940</v>
      </c>
      <c r="F1222" s="8" t="s">
        <v>3941</v>
      </c>
      <c r="G1222" s="8" t="s">
        <v>3942</v>
      </c>
      <c r="H1222" s="8" t="s">
        <v>2071</v>
      </c>
      <c r="I1222" s="11">
        <v>43646</v>
      </c>
      <c r="J1222" s="12">
        <v>5571094.5999999996</v>
      </c>
      <c r="K1222" s="8"/>
      <c r="L1222" s="8"/>
    </row>
    <row r="1223" spans="1:12" ht="31.5" x14ac:dyDescent="0.25">
      <c r="A1223" s="8">
        <v>1808000409</v>
      </c>
      <c r="B1223" s="11" t="s">
        <v>3642</v>
      </c>
      <c r="C1223" s="8" t="s">
        <v>594</v>
      </c>
      <c r="D1223" s="8" t="s">
        <v>3930</v>
      </c>
      <c r="E1223" s="63" t="s">
        <v>3880</v>
      </c>
      <c r="F1223" s="8" t="s">
        <v>3944</v>
      </c>
      <c r="G1223" s="8" t="s">
        <v>3945</v>
      </c>
      <c r="H1223" s="8" t="s">
        <v>3829</v>
      </c>
      <c r="I1223" s="11">
        <v>43738</v>
      </c>
      <c r="J1223" s="12">
        <v>4941000</v>
      </c>
      <c r="K1223" s="8"/>
      <c r="L1223" s="8"/>
    </row>
    <row r="1224" spans="1:12" ht="47.25" x14ac:dyDescent="0.25">
      <c r="A1224" s="8">
        <v>1808000422</v>
      </c>
      <c r="B1224" s="11" t="s">
        <v>3644</v>
      </c>
      <c r="C1224" s="8" t="s">
        <v>594</v>
      </c>
      <c r="D1224" s="8" t="s">
        <v>3930</v>
      </c>
      <c r="E1224" s="63" t="s">
        <v>3915</v>
      </c>
      <c r="F1224" s="8" t="s">
        <v>3916</v>
      </c>
      <c r="G1224" s="8" t="s">
        <v>3917</v>
      </c>
      <c r="H1224" s="8" t="s">
        <v>3918</v>
      </c>
      <c r="I1224" s="11">
        <v>43738</v>
      </c>
      <c r="J1224" s="12">
        <v>7440557</v>
      </c>
      <c r="K1224" s="8"/>
      <c r="L1224" s="8"/>
    </row>
    <row r="1225" spans="1:12" ht="47.25" x14ac:dyDescent="0.25">
      <c r="A1225" s="8">
        <v>1808000453</v>
      </c>
      <c r="B1225" s="11" t="s">
        <v>3570</v>
      </c>
      <c r="C1225" s="8" t="s">
        <v>594</v>
      </c>
      <c r="D1225" s="8" t="s">
        <v>3930</v>
      </c>
      <c r="E1225" s="63" t="s">
        <v>3946</v>
      </c>
      <c r="F1225" s="8" t="s">
        <v>3947</v>
      </c>
      <c r="G1225" s="8" t="s">
        <v>3948</v>
      </c>
      <c r="H1225" s="8" t="s">
        <v>3949</v>
      </c>
      <c r="I1225" s="11">
        <v>43646</v>
      </c>
      <c r="J1225" s="12">
        <v>4750000</v>
      </c>
      <c r="K1225" s="8"/>
      <c r="L1225" s="8"/>
    </row>
    <row r="1226" spans="1:12" ht="31.5" x14ac:dyDescent="0.25">
      <c r="A1226" s="8">
        <v>1808000458</v>
      </c>
      <c r="B1226" s="11" t="s">
        <v>3570</v>
      </c>
      <c r="C1226" s="8" t="s">
        <v>594</v>
      </c>
      <c r="D1226" s="8" t="s">
        <v>3930</v>
      </c>
      <c r="E1226" s="63" t="s">
        <v>3909</v>
      </c>
      <c r="F1226" s="8" t="s">
        <v>3910</v>
      </c>
      <c r="G1226" s="8" t="s">
        <v>3911</v>
      </c>
      <c r="H1226" s="8" t="s">
        <v>3912</v>
      </c>
      <c r="I1226" s="11" t="s">
        <v>3950</v>
      </c>
      <c r="J1226" s="12">
        <v>3151299.96</v>
      </c>
      <c r="K1226" s="8"/>
      <c r="L1226" s="8"/>
    </row>
    <row r="1227" spans="1:12" ht="31.5" x14ac:dyDescent="0.25">
      <c r="A1227" s="8">
        <v>1809000109</v>
      </c>
      <c r="B1227" s="11" t="s">
        <v>3951</v>
      </c>
      <c r="C1227" s="8" t="s">
        <v>594</v>
      </c>
      <c r="D1227" s="8" t="s">
        <v>3952</v>
      </c>
      <c r="E1227" s="63" t="s">
        <v>3940</v>
      </c>
      <c r="F1227" s="8" t="s">
        <v>3941</v>
      </c>
      <c r="G1227" s="8" t="s">
        <v>3942</v>
      </c>
      <c r="H1227" s="8" t="s">
        <v>2071</v>
      </c>
      <c r="I1227" s="11">
        <v>43646</v>
      </c>
      <c r="J1227" s="12">
        <v>3873850</v>
      </c>
      <c r="K1227" s="8"/>
      <c r="L1227" s="8"/>
    </row>
    <row r="1228" spans="1:12" ht="47.25" x14ac:dyDescent="0.25">
      <c r="A1228" s="8">
        <v>1809000258</v>
      </c>
      <c r="B1228" s="11" t="s">
        <v>3654</v>
      </c>
      <c r="C1228" s="8" t="s">
        <v>594</v>
      </c>
      <c r="D1228" s="8" t="s">
        <v>3953</v>
      </c>
      <c r="E1228" s="63" t="s">
        <v>3940</v>
      </c>
      <c r="F1228" s="8" t="s">
        <v>3941</v>
      </c>
      <c r="G1228" s="8" t="s">
        <v>3942</v>
      </c>
      <c r="H1228" s="8" t="s">
        <v>2071</v>
      </c>
      <c r="I1228" s="11">
        <v>43738</v>
      </c>
      <c r="J1228" s="12">
        <v>9745129.1999999993</v>
      </c>
      <c r="K1228" s="8"/>
      <c r="L1228" s="8"/>
    </row>
    <row r="1229" spans="1:12" ht="47.25" x14ac:dyDescent="0.25">
      <c r="A1229" s="8" t="s">
        <v>3954</v>
      </c>
      <c r="B1229" s="11" t="s">
        <v>3658</v>
      </c>
      <c r="C1229" s="8" t="s">
        <v>545</v>
      </c>
      <c r="D1229" s="8" t="s">
        <v>3955</v>
      </c>
      <c r="E1229" s="63">
        <v>32828388</v>
      </c>
      <c r="F1229" s="8" t="s">
        <v>3956</v>
      </c>
      <c r="G1229" s="8" t="s">
        <v>3957</v>
      </c>
      <c r="H1229" s="8" t="s">
        <v>3958</v>
      </c>
      <c r="I1229" s="11" t="s">
        <v>3959</v>
      </c>
      <c r="J1229" s="12">
        <v>1516198.2</v>
      </c>
      <c r="K1229" s="8"/>
      <c r="L1229" s="8"/>
    </row>
    <row r="1230" spans="1:12" ht="47.25" x14ac:dyDescent="0.25">
      <c r="A1230" s="8" t="s">
        <v>3960</v>
      </c>
      <c r="B1230" s="11" t="s">
        <v>3961</v>
      </c>
      <c r="C1230" s="8" t="s">
        <v>390</v>
      </c>
      <c r="D1230" s="8" t="s">
        <v>3962</v>
      </c>
      <c r="E1230" s="63">
        <v>39138892</v>
      </c>
      <c r="F1230" s="8" t="s">
        <v>3963</v>
      </c>
      <c r="G1230" s="8" t="s">
        <v>3964</v>
      </c>
      <c r="H1230" s="8" t="s">
        <v>3965</v>
      </c>
      <c r="I1230" s="11" t="s">
        <v>3541</v>
      </c>
      <c r="J1230" s="12">
        <v>1430075.1</v>
      </c>
      <c r="K1230" s="8"/>
      <c r="L1230" s="8"/>
    </row>
    <row r="1231" spans="1:12" ht="31.5" x14ac:dyDescent="0.25">
      <c r="A1231" s="8" t="s">
        <v>3966</v>
      </c>
      <c r="B1231" s="11" t="s">
        <v>3871</v>
      </c>
      <c r="C1231" s="8" t="s">
        <v>545</v>
      </c>
      <c r="D1231" s="8" t="s">
        <v>3967</v>
      </c>
      <c r="E1231" s="63">
        <v>21052509</v>
      </c>
      <c r="F1231" s="8" t="s">
        <v>3968</v>
      </c>
      <c r="G1231" s="8" t="s">
        <v>3969</v>
      </c>
      <c r="H1231" s="8" t="s">
        <v>3970</v>
      </c>
      <c r="I1231" s="11" t="s">
        <v>3971</v>
      </c>
      <c r="J1231" s="12">
        <v>1169550</v>
      </c>
      <c r="K1231" s="8"/>
      <c r="L1231" s="8"/>
    </row>
    <row r="1232" spans="1:12" ht="47.25" x14ac:dyDescent="0.25">
      <c r="A1232" s="8" t="s">
        <v>3972</v>
      </c>
      <c r="B1232" s="11" t="s">
        <v>3973</v>
      </c>
      <c r="C1232" s="8" t="s">
        <v>390</v>
      </c>
      <c r="D1232" s="8" t="s">
        <v>3974</v>
      </c>
      <c r="E1232" s="63">
        <v>35443270</v>
      </c>
      <c r="F1232" s="8" t="s">
        <v>3975</v>
      </c>
      <c r="G1232" s="8" t="s">
        <v>3976</v>
      </c>
      <c r="H1232" s="8" t="s">
        <v>3977</v>
      </c>
      <c r="I1232" s="11" t="s">
        <v>3959</v>
      </c>
      <c r="J1232" s="12">
        <v>1337181.46</v>
      </c>
      <c r="K1232" s="8"/>
      <c r="L1232" s="8"/>
    </row>
    <row r="1233" spans="1:12" ht="47.25" x14ac:dyDescent="0.25">
      <c r="A1233" s="8" t="s">
        <v>3978</v>
      </c>
      <c r="B1233" s="11" t="s">
        <v>3979</v>
      </c>
      <c r="C1233" s="8" t="s">
        <v>390</v>
      </c>
      <c r="D1233" s="8" t="s">
        <v>3980</v>
      </c>
      <c r="E1233" s="63">
        <v>36032807</v>
      </c>
      <c r="F1233" s="8" t="s">
        <v>3981</v>
      </c>
      <c r="G1233" s="8" t="s">
        <v>3982</v>
      </c>
      <c r="H1233" s="8" t="s">
        <v>3408</v>
      </c>
      <c r="I1233" s="11" t="s">
        <v>3959</v>
      </c>
      <c r="J1233" s="12">
        <v>2295000</v>
      </c>
      <c r="K1233" s="8"/>
      <c r="L1233" s="8"/>
    </row>
    <row r="1234" spans="1:12" ht="47.25" x14ac:dyDescent="0.25">
      <c r="A1234" s="8" t="s">
        <v>3983</v>
      </c>
      <c r="B1234" s="11" t="s">
        <v>3984</v>
      </c>
      <c r="C1234" s="8" t="s">
        <v>390</v>
      </c>
      <c r="D1234" s="8" t="s">
        <v>3980</v>
      </c>
      <c r="E1234" s="63">
        <v>36032809</v>
      </c>
      <c r="F1234" s="8" t="s">
        <v>3981</v>
      </c>
      <c r="G1234" s="8" t="s">
        <v>3982</v>
      </c>
      <c r="H1234" s="8" t="s">
        <v>3408</v>
      </c>
      <c r="I1234" s="11" t="s">
        <v>3541</v>
      </c>
      <c r="J1234" s="12">
        <v>2012179.7</v>
      </c>
      <c r="K1234" s="8"/>
      <c r="L1234" s="8"/>
    </row>
    <row r="1235" spans="1:12" ht="47.25" x14ac:dyDescent="0.25">
      <c r="A1235" s="8" t="s">
        <v>3985</v>
      </c>
      <c r="B1235" s="11" t="s">
        <v>3984</v>
      </c>
      <c r="C1235" s="8" t="s">
        <v>390</v>
      </c>
      <c r="D1235" s="8" t="s">
        <v>3974</v>
      </c>
      <c r="E1235" s="63">
        <v>35443270</v>
      </c>
      <c r="F1235" s="8" t="s">
        <v>3975</v>
      </c>
      <c r="G1235" s="8" t="s">
        <v>3976</v>
      </c>
      <c r="H1235" s="8" t="s">
        <v>3977</v>
      </c>
      <c r="I1235" s="11" t="s">
        <v>3541</v>
      </c>
      <c r="J1235" s="12">
        <v>1080427.24</v>
      </c>
      <c r="K1235" s="8"/>
      <c r="L1235" s="8"/>
    </row>
    <row r="1236" spans="1:12" ht="31.5" x14ac:dyDescent="0.25">
      <c r="A1236" s="8" t="s">
        <v>3986</v>
      </c>
      <c r="B1236" s="11" t="s">
        <v>3987</v>
      </c>
      <c r="C1236" s="8" t="s">
        <v>545</v>
      </c>
      <c r="D1236" s="8" t="s">
        <v>3967</v>
      </c>
      <c r="E1236" s="63">
        <v>21052509</v>
      </c>
      <c r="F1236" s="8" t="s">
        <v>3968</v>
      </c>
      <c r="G1236" s="8" t="s">
        <v>3969</v>
      </c>
      <c r="H1236" s="8" t="s">
        <v>3970</v>
      </c>
      <c r="I1236" s="11" t="s">
        <v>3988</v>
      </c>
      <c r="J1236" s="12">
        <v>2041840</v>
      </c>
      <c r="K1236" s="8"/>
      <c r="L1236" s="8"/>
    </row>
    <row r="1237" spans="1:12" ht="31.5" x14ac:dyDescent="0.25">
      <c r="A1237" s="8">
        <v>1811000615</v>
      </c>
      <c r="B1237" s="11">
        <v>43430</v>
      </c>
      <c r="C1237" s="8" t="s">
        <v>594</v>
      </c>
      <c r="D1237" s="113" t="s">
        <v>3989</v>
      </c>
      <c r="E1237" s="63" t="s">
        <v>3940</v>
      </c>
      <c r="F1237" s="8" t="s">
        <v>3941</v>
      </c>
      <c r="G1237" s="8" t="s">
        <v>3942</v>
      </c>
      <c r="H1237" s="8" t="s">
        <v>2071</v>
      </c>
      <c r="I1237" s="11">
        <v>43434</v>
      </c>
      <c r="J1237" s="12">
        <v>4212075.5999999996</v>
      </c>
      <c r="K1237" s="8"/>
      <c r="L1237" s="8"/>
    </row>
    <row r="1238" spans="1:12" ht="94.5" x14ac:dyDescent="0.25">
      <c r="A1238" s="8">
        <v>1811000230</v>
      </c>
      <c r="B1238" s="11">
        <v>43412</v>
      </c>
      <c r="C1238" s="8" t="s">
        <v>545</v>
      </c>
      <c r="D1238" s="8" t="s">
        <v>3990</v>
      </c>
      <c r="E1238" s="63">
        <v>32917708</v>
      </c>
      <c r="F1238" s="8" t="s">
        <v>3991</v>
      </c>
      <c r="G1238" s="8" t="s">
        <v>3992</v>
      </c>
      <c r="H1238" s="8" t="s">
        <v>3993</v>
      </c>
      <c r="I1238" s="11">
        <v>43677</v>
      </c>
      <c r="J1238" s="12">
        <v>4029670.68</v>
      </c>
      <c r="K1238" s="8"/>
      <c r="L1238" s="8"/>
    </row>
    <row r="1239" spans="1:12" ht="31.5" x14ac:dyDescent="0.25">
      <c r="A1239" s="8">
        <v>1811000546</v>
      </c>
      <c r="B1239" s="11">
        <v>43426</v>
      </c>
      <c r="C1239" s="8" t="s">
        <v>980</v>
      </c>
      <c r="D1239" s="117" t="s">
        <v>3994</v>
      </c>
      <c r="E1239" s="63">
        <v>34807312</v>
      </c>
      <c r="F1239" s="8" t="s">
        <v>3995</v>
      </c>
      <c r="G1239" s="8" t="s">
        <v>3996</v>
      </c>
      <c r="H1239" s="8" t="s">
        <v>3997</v>
      </c>
      <c r="I1239" s="11">
        <v>43829</v>
      </c>
      <c r="J1239" s="12">
        <v>1394636.99</v>
      </c>
      <c r="K1239" s="8"/>
      <c r="L1239" s="8"/>
    </row>
    <row r="1240" spans="1:12" ht="31.5" x14ac:dyDescent="0.25">
      <c r="A1240" s="8">
        <v>1811000128</v>
      </c>
      <c r="B1240" s="11" t="s">
        <v>3998</v>
      </c>
      <c r="C1240" s="8" t="s">
        <v>1114</v>
      </c>
      <c r="D1240" s="8" t="s">
        <v>3999</v>
      </c>
      <c r="E1240" s="63">
        <v>33894650</v>
      </c>
      <c r="F1240" s="8" t="s">
        <v>4000</v>
      </c>
      <c r="G1240" s="8" t="s">
        <v>4001</v>
      </c>
      <c r="H1240" s="8" t="s">
        <v>4002</v>
      </c>
      <c r="I1240" s="11" t="s">
        <v>4003</v>
      </c>
      <c r="J1240" s="12">
        <v>3394928.79</v>
      </c>
      <c r="K1240" s="8"/>
      <c r="L1240" s="8" t="s">
        <v>4004</v>
      </c>
    </row>
    <row r="1241" spans="1:12" ht="47.25" x14ac:dyDescent="0.25">
      <c r="A1241" s="8">
        <v>1811000170</v>
      </c>
      <c r="B1241" s="11" t="s">
        <v>4005</v>
      </c>
      <c r="C1241" s="8" t="s">
        <v>693</v>
      </c>
      <c r="D1241" s="8" t="s">
        <v>4006</v>
      </c>
      <c r="E1241" s="63">
        <v>39561625</v>
      </c>
      <c r="F1241" s="8" t="s">
        <v>4007</v>
      </c>
      <c r="G1241" s="8" t="s">
        <v>4008</v>
      </c>
      <c r="H1241" s="8" t="s">
        <v>4009</v>
      </c>
      <c r="I1241" s="11" t="s">
        <v>4010</v>
      </c>
      <c r="J1241" s="12">
        <v>4177291.2</v>
      </c>
      <c r="K1241" s="8"/>
      <c r="L1241" s="8"/>
    </row>
    <row r="1242" spans="1:12" ht="31.5" x14ac:dyDescent="0.25">
      <c r="A1242" s="8">
        <v>1811000432</v>
      </c>
      <c r="B1242" s="11" t="s">
        <v>4011</v>
      </c>
      <c r="C1242" s="8" t="s">
        <v>893</v>
      </c>
      <c r="D1242" s="8" t="s">
        <v>4012</v>
      </c>
      <c r="E1242" s="63">
        <v>13499136</v>
      </c>
      <c r="F1242" s="8" t="s">
        <v>4013</v>
      </c>
      <c r="G1242" s="8" t="s">
        <v>3458</v>
      </c>
      <c r="H1242" s="8" t="s">
        <v>4014</v>
      </c>
      <c r="I1242" s="11" t="s">
        <v>4015</v>
      </c>
      <c r="J1242" s="12">
        <v>8386960</v>
      </c>
      <c r="K1242" s="8"/>
      <c r="L1242" s="8"/>
    </row>
    <row r="1243" spans="1:12" ht="47.25" x14ac:dyDescent="0.25">
      <c r="A1243" s="8">
        <v>1811000641</v>
      </c>
      <c r="B1243" s="11">
        <v>43431</v>
      </c>
      <c r="C1243" s="8" t="s">
        <v>605</v>
      </c>
      <c r="D1243" s="8" t="s">
        <v>4016</v>
      </c>
      <c r="E1243" s="63">
        <v>30713116</v>
      </c>
      <c r="F1243" s="8" t="s">
        <v>4017</v>
      </c>
      <c r="G1243" s="8" t="s">
        <v>4018</v>
      </c>
      <c r="H1243" s="8" t="s">
        <v>4019</v>
      </c>
      <c r="I1243" s="11">
        <v>43646</v>
      </c>
      <c r="J1243" s="12">
        <v>1387000</v>
      </c>
      <c r="K1243" s="8"/>
      <c r="L1243" s="8"/>
    </row>
    <row r="1244" spans="1:12" ht="31.5" x14ac:dyDescent="0.25">
      <c r="A1244" s="8" t="s">
        <v>4020</v>
      </c>
      <c r="B1244" s="11">
        <v>43410</v>
      </c>
      <c r="C1244" s="8" t="s">
        <v>229</v>
      </c>
      <c r="D1244" s="8" t="s">
        <v>3621</v>
      </c>
      <c r="E1244" s="63" t="s">
        <v>190</v>
      </c>
      <c r="F1244" s="8" t="s">
        <v>3645</v>
      </c>
      <c r="G1244" s="8" t="s">
        <v>3646</v>
      </c>
      <c r="H1244" s="8" t="s">
        <v>3647</v>
      </c>
      <c r="I1244" s="11">
        <v>43777</v>
      </c>
      <c r="J1244" s="12">
        <v>4558003.2</v>
      </c>
      <c r="K1244" s="8"/>
      <c r="L1244" s="8"/>
    </row>
    <row r="1245" spans="1:12" ht="47.25" x14ac:dyDescent="0.25">
      <c r="A1245" s="8">
        <v>1811000753</v>
      </c>
      <c r="B1245" s="11">
        <v>43432</v>
      </c>
      <c r="C1245" s="8" t="s">
        <v>3455</v>
      </c>
      <c r="D1245" s="8" t="s">
        <v>4021</v>
      </c>
      <c r="E1245" s="63">
        <v>32109687</v>
      </c>
      <c r="F1245" s="8" t="s">
        <v>4022</v>
      </c>
      <c r="G1245" s="8" t="s">
        <v>4023</v>
      </c>
      <c r="H1245" s="8" t="s">
        <v>4024</v>
      </c>
      <c r="I1245" s="11">
        <v>43465</v>
      </c>
      <c r="J1245" s="12">
        <v>12035100</v>
      </c>
      <c r="K1245" s="8"/>
      <c r="L1245" s="8" t="s">
        <v>4025</v>
      </c>
    </row>
    <row r="1246" spans="1:12" ht="31.5" x14ac:dyDescent="0.25">
      <c r="A1246" s="8">
        <v>1812000425</v>
      </c>
      <c r="B1246" s="11">
        <v>43451</v>
      </c>
      <c r="C1246" s="8" t="s">
        <v>594</v>
      </c>
      <c r="D1246" s="121" t="s">
        <v>3989</v>
      </c>
      <c r="E1246" s="63" t="s">
        <v>3940</v>
      </c>
      <c r="F1246" s="8" t="s">
        <v>3941</v>
      </c>
      <c r="G1246" s="8" t="s">
        <v>3942</v>
      </c>
      <c r="H1246" s="8" t="s">
        <v>2071</v>
      </c>
      <c r="I1246" s="11">
        <v>43768</v>
      </c>
      <c r="J1246" s="12">
        <v>4878156</v>
      </c>
      <c r="K1246" s="8"/>
      <c r="L1246" s="8"/>
    </row>
    <row r="1247" spans="1:12" ht="31.5" x14ac:dyDescent="0.25">
      <c r="A1247" s="8">
        <v>1812000103</v>
      </c>
      <c r="B1247" s="11">
        <v>43440</v>
      </c>
      <c r="C1247" s="8" t="s">
        <v>887</v>
      </c>
      <c r="D1247" s="8" t="s">
        <v>2087</v>
      </c>
      <c r="E1247" s="63">
        <v>21637291</v>
      </c>
      <c r="F1247" s="8" t="s">
        <v>4026</v>
      </c>
      <c r="G1247" s="8" t="s">
        <v>4027</v>
      </c>
      <c r="H1247" s="8" t="s">
        <v>3859</v>
      </c>
      <c r="I1247" s="11">
        <v>43769</v>
      </c>
      <c r="J1247" s="12">
        <v>2124000</v>
      </c>
      <c r="K1247" s="8"/>
      <c r="L1247" s="8"/>
    </row>
    <row r="1248" spans="1:12" ht="63" x14ac:dyDescent="0.25">
      <c r="A1248" s="8">
        <v>1812000686</v>
      </c>
      <c r="B1248" s="11">
        <v>43455</v>
      </c>
      <c r="C1248" s="8" t="s">
        <v>808</v>
      </c>
      <c r="D1248" s="121" t="s">
        <v>4028</v>
      </c>
      <c r="E1248" s="63">
        <v>38869215</v>
      </c>
      <c r="F1248" s="8" t="s">
        <v>4029</v>
      </c>
      <c r="G1248" s="8" t="s">
        <v>4030</v>
      </c>
      <c r="H1248" s="8" t="s">
        <v>4031</v>
      </c>
      <c r="I1248" s="11">
        <v>43738</v>
      </c>
      <c r="J1248" s="12">
        <v>2104164</v>
      </c>
      <c r="K1248" s="8"/>
      <c r="L1248" s="8"/>
    </row>
    <row r="1249" spans="1:12" ht="47.25" x14ac:dyDescent="0.25">
      <c r="A1249" s="8">
        <v>1812000931</v>
      </c>
      <c r="B1249" s="11">
        <v>43465</v>
      </c>
      <c r="C1249" s="8" t="s">
        <v>893</v>
      </c>
      <c r="D1249" s="8" t="s">
        <v>4032</v>
      </c>
      <c r="E1249" s="63">
        <v>35907383</v>
      </c>
      <c r="F1249" s="8" t="s">
        <v>4033</v>
      </c>
      <c r="G1249" s="8" t="s">
        <v>4034</v>
      </c>
      <c r="H1249" s="8" t="s">
        <v>4035</v>
      </c>
      <c r="I1249" s="11">
        <v>43642</v>
      </c>
      <c r="J1249" s="12">
        <v>1270000</v>
      </c>
      <c r="K1249" s="8"/>
      <c r="L1249" s="8" t="s">
        <v>4036</v>
      </c>
    </row>
    <row r="1250" spans="1:12" ht="47.25" x14ac:dyDescent="0.25">
      <c r="A1250" s="8">
        <v>1812000932</v>
      </c>
      <c r="B1250" s="11">
        <v>43465</v>
      </c>
      <c r="C1250" s="8" t="s">
        <v>3185</v>
      </c>
      <c r="D1250" s="8" t="s">
        <v>4037</v>
      </c>
      <c r="E1250" s="63">
        <v>42340748</v>
      </c>
      <c r="F1250" s="8" t="s">
        <v>4038</v>
      </c>
      <c r="G1250" s="8" t="s">
        <v>4039</v>
      </c>
      <c r="H1250" s="8" t="s">
        <v>4040</v>
      </c>
      <c r="I1250" s="11">
        <v>43496</v>
      </c>
      <c r="J1250" s="12">
        <v>2427470.4</v>
      </c>
      <c r="K1250" s="8"/>
      <c r="L1250" s="8"/>
    </row>
    <row r="1251" spans="1:12" ht="47.25" x14ac:dyDescent="0.25">
      <c r="A1251" s="8">
        <v>1812000962</v>
      </c>
      <c r="B1251" s="11">
        <v>43465</v>
      </c>
      <c r="C1251" s="8" t="s">
        <v>1274</v>
      </c>
      <c r="D1251" s="8" t="s">
        <v>4041</v>
      </c>
      <c r="E1251" s="63">
        <v>30429974</v>
      </c>
      <c r="F1251" s="8" t="s">
        <v>4042</v>
      </c>
      <c r="G1251" s="8" t="s">
        <v>4043</v>
      </c>
      <c r="H1251" s="8" t="s">
        <v>4044</v>
      </c>
      <c r="I1251" s="11">
        <v>43861</v>
      </c>
      <c r="J1251" s="12" t="s">
        <v>4045</v>
      </c>
      <c r="K1251" s="8"/>
      <c r="L1251" s="8"/>
    </row>
    <row r="1252" spans="1:12" ht="47.25" x14ac:dyDescent="0.25">
      <c r="A1252" s="8">
        <v>1901000002</v>
      </c>
      <c r="B1252" s="11">
        <v>43465</v>
      </c>
      <c r="C1252" s="8" t="s">
        <v>594</v>
      </c>
      <c r="D1252" s="8" t="s">
        <v>3989</v>
      </c>
      <c r="E1252" s="63">
        <v>37575840</v>
      </c>
      <c r="F1252" s="8" t="s">
        <v>4046</v>
      </c>
      <c r="G1252" s="8" t="s">
        <v>4047</v>
      </c>
      <c r="H1252" s="8" t="s">
        <v>3918</v>
      </c>
      <c r="I1252" s="11">
        <v>43829</v>
      </c>
      <c r="J1252" s="12">
        <v>7147518.9400000004</v>
      </c>
      <c r="K1252" s="8"/>
      <c r="L1252" s="8"/>
    </row>
    <row r="1253" spans="1:12" ht="31.5" x14ac:dyDescent="0.25">
      <c r="A1253" s="8">
        <v>1901001486</v>
      </c>
      <c r="B1253" s="11">
        <v>43412</v>
      </c>
      <c r="C1253" s="8" t="s">
        <v>808</v>
      </c>
      <c r="D1253" s="8" t="s">
        <v>4048</v>
      </c>
      <c r="E1253" s="63" t="s">
        <v>1471</v>
      </c>
      <c r="F1253" s="8" t="s">
        <v>4049</v>
      </c>
      <c r="G1253" s="8" t="s">
        <v>4050</v>
      </c>
      <c r="H1253" s="8" t="s">
        <v>4051</v>
      </c>
      <c r="I1253" s="11">
        <v>43829</v>
      </c>
      <c r="J1253" s="12">
        <v>29062838.91</v>
      </c>
      <c r="K1253" s="8"/>
      <c r="L1253" s="8"/>
    </row>
    <row r="1254" spans="1:12" ht="31.5" x14ac:dyDescent="0.25">
      <c r="A1254" s="8">
        <v>1812000930</v>
      </c>
      <c r="B1254" s="11">
        <v>43463</v>
      </c>
      <c r="C1254" s="8" t="s">
        <v>605</v>
      </c>
      <c r="D1254" s="8" t="s">
        <v>4052</v>
      </c>
      <c r="E1254" s="63">
        <v>38591355</v>
      </c>
      <c r="F1254" s="8" t="s">
        <v>4053</v>
      </c>
      <c r="G1254" s="8" t="s">
        <v>4054</v>
      </c>
      <c r="H1254" s="8" t="s">
        <v>4055</v>
      </c>
      <c r="I1254" s="11" t="s">
        <v>4056</v>
      </c>
      <c r="J1254" s="12">
        <v>26366396</v>
      </c>
      <c r="K1254" s="8"/>
      <c r="L1254" s="8"/>
    </row>
    <row r="1255" spans="1:12" ht="31.5" x14ac:dyDescent="0.25">
      <c r="A1255" s="8">
        <v>1812000993</v>
      </c>
      <c r="B1255" s="11">
        <v>43463</v>
      </c>
      <c r="C1255" s="8" t="s">
        <v>605</v>
      </c>
      <c r="D1255" s="8" t="s">
        <v>4057</v>
      </c>
      <c r="E1255" s="63" t="s">
        <v>4058</v>
      </c>
      <c r="F1255" s="8" t="s">
        <v>4059</v>
      </c>
      <c r="G1255" s="8" t="s">
        <v>4060</v>
      </c>
      <c r="H1255" s="8" t="s">
        <v>4061</v>
      </c>
      <c r="I1255" s="11">
        <v>43689</v>
      </c>
      <c r="J1255" s="12">
        <v>57800020</v>
      </c>
      <c r="K1255" s="8"/>
      <c r="L1255" s="8"/>
    </row>
    <row r="1256" spans="1:12" ht="31.5" x14ac:dyDescent="0.25">
      <c r="A1256" s="8">
        <v>1901001456</v>
      </c>
      <c r="B1256" s="11">
        <v>43494</v>
      </c>
      <c r="C1256" s="8" t="s">
        <v>4062</v>
      </c>
      <c r="D1256" s="8" t="s">
        <v>2323</v>
      </c>
      <c r="E1256" s="63">
        <v>37876085</v>
      </c>
      <c r="F1256" s="8" t="s">
        <v>4063</v>
      </c>
      <c r="G1256" s="8" t="s">
        <v>4064</v>
      </c>
      <c r="H1256" s="8" t="s">
        <v>4065</v>
      </c>
      <c r="I1256" s="11">
        <v>43642</v>
      </c>
      <c r="J1256" s="12">
        <v>3030892.8</v>
      </c>
      <c r="K1256" s="8"/>
      <c r="L1256" s="8"/>
    </row>
    <row r="1257" spans="1:12" ht="31.5" x14ac:dyDescent="0.25">
      <c r="A1257" s="8">
        <v>1902000019</v>
      </c>
      <c r="B1257" s="11">
        <v>43496</v>
      </c>
      <c r="C1257" s="8" t="s">
        <v>893</v>
      </c>
      <c r="D1257" s="8" t="s">
        <v>4066</v>
      </c>
      <c r="E1257" s="63">
        <v>35907383</v>
      </c>
      <c r="F1257" s="8" t="s">
        <v>4067</v>
      </c>
      <c r="G1257" s="8" t="s">
        <v>4068</v>
      </c>
      <c r="H1257" s="8" t="s">
        <v>4069</v>
      </c>
      <c r="I1257" s="11">
        <v>43570</v>
      </c>
      <c r="J1257" s="12">
        <v>5080876.8</v>
      </c>
      <c r="K1257" s="8"/>
      <c r="L1257" s="8"/>
    </row>
    <row r="1258" spans="1:12" ht="31.5" x14ac:dyDescent="0.25">
      <c r="A1258" s="8">
        <v>1902000331</v>
      </c>
      <c r="B1258" s="11">
        <v>43504</v>
      </c>
      <c r="C1258" s="8" t="s">
        <v>893</v>
      </c>
      <c r="D1258" s="8" t="s">
        <v>1427</v>
      </c>
      <c r="E1258" s="63">
        <v>35907383</v>
      </c>
      <c r="F1258" s="8" t="s">
        <v>4067</v>
      </c>
      <c r="G1258" s="8" t="s">
        <v>4068</v>
      </c>
      <c r="H1258" s="8" t="s">
        <v>4069</v>
      </c>
      <c r="I1258" s="11">
        <v>43784</v>
      </c>
      <c r="J1258" s="12">
        <v>35353626</v>
      </c>
      <c r="K1258" s="8"/>
      <c r="L1258" s="8"/>
    </row>
    <row r="1259" spans="1:12" ht="31.5" x14ac:dyDescent="0.25">
      <c r="A1259" s="8">
        <v>1901001524</v>
      </c>
      <c r="B1259" s="11">
        <v>43496</v>
      </c>
      <c r="C1259" s="8" t="s">
        <v>980</v>
      </c>
      <c r="D1259" s="121" t="s">
        <v>4070</v>
      </c>
      <c r="E1259" s="63">
        <v>34500589</v>
      </c>
      <c r="F1259" s="8" t="s">
        <v>4071</v>
      </c>
      <c r="G1259" s="8" t="s">
        <v>4072</v>
      </c>
      <c r="H1259" s="8" t="s">
        <v>4073</v>
      </c>
      <c r="I1259" s="11">
        <v>43830</v>
      </c>
      <c r="J1259" s="12">
        <v>1415304.58</v>
      </c>
      <c r="K1259" s="8"/>
      <c r="L1259" s="8"/>
    </row>
    <row r="1260" spans="1:12" ht="78.75" x14ac:dyDescent="0.25">
      <c r="A1260" s="8">
        <v>1901001469</v>
      </c>
      <c r="B1260" s="11">
        <v>43495</v>
      </c>
      <c r="C1260" s="8" t="s">
        <v>808</v>
      </c>
      <c r="D1260" s="8" t="s">
        <v>4074</v>
      </c>
      <c r="E1260" s="63">
        <v>23742193</v>
      </c>
      <c r="F1260" s="8" t="s">
        <v>4075</v>
      </c>
      <c r="G1260" s="8" t="s">
        <v>4076</v>
      </c>
      <c r="H1260" s="8" t="s">
        <v>4077</v>
      </c>
      <c r="I1260" s="11">
        <v>43830</v>
      </c>
      <c r="J1260" s="12">
        <v>11250068.27</v>
      </c>
      <c r="K1260" s="8"/>
      <c r="L1260" s="8"/>
    </row>
    <row r="1261" spans="1:12" ht="31.5" x14ac:dyDescent="0.25">
      <c r="A1261" s="8">
        <v>1902000615</v>
      </c>
      <c r="B1261" s="11">
        <v>43511</v>
      </c>
      <c r="C1261" s="8" t="s">
        <v>1180</v>
      </c>
      <c r="D1261" s="8" t="s">
        <v>4078</v>
      </c>
      <c r="E1261" s="63">
        <v>38591355</v>
      </c>
      <c r="F1261" s="8" t="s">
        <v>4079</v>
      </c>
      <c r="G1261" s="8" t="s">
        <v>4080</v>
      </c>
      <c r="H1261" s="8" t="s">
        <v>4081</v>
      </c>
      <c r="I1261" s="11">
        <v>43513</v>
      </c>
      <c r="J1261" s="12">
        <v>2648683.2000000002</v>
      </c>
      <c r="K1261" s="8"/>
      <c r="L1261" s="8"/>
    </row>
    <row r="1262" spans="1:12" ht="47.25" x14ac:dyDescent="0.25">
      <c r="A1262" s="8">
        <v>1902000552</v>
      </c>
      <c r="B1262" s="11">
        <v>43510</v>
      </c>
      <c r="C1262" s="8" t="s">
        <v>887</v>
      </c>
      <c r="D1262" s="8" t="s">
        <v>4082</v>
      </c>
      <c r="E1262" s="63">
        <v>38869215</v>
      </c>
      <c r="F1262" s="8" t="s">
        <v>4083</v>
      </c>
      <c r="G1262" s="8" t="s">
        <v>4084</v>
      </c>
      <c r="H1262" s="8" t="s">
        <v>4085</v>
      </c>
      <c r="I1262" s="11">
        <v>43830</v>
      </c>
      <c r="J1262" s="12">
        <v>4402900</v>
      </c>
      <c r="K1262" s="8"/>
      <c r="L1262" s="8"/>
    </row>
    <row r="1263" spans="1:12" ht="31.5" x14ac:dyDescent="0.25">
      <c r="A1263" s="8">
        <v>1902000628</v>
      </c>
      <c r="B1263" s="11">
        <v>43511</v>
      </c>
      <c r="C1263" s="8" t="s">
        <v>1500</v>
      </c>
      <c r="D1263" s="8" t="s">
        <v>4086</v>
      </c>
      <c r="E1263" s="63">
        <v>42129888</v>
      </c>
      <c r="F1263" s="8" t="s">
        <v>4087</v>
      </c>
      <c r="G1263" s="8" t="s">
        <v>4088</v>
      </c>
      <c r="H1263" s="8" t="s">
        <v>4089</v>
      </c>
      <c r="I1263" s="11">
        <v>43830</v>
      </c>
      <c r="J1263" s="12">
        <v>1726025.4</v>
      </c>
      <c r="K1263" s="8"/>
      <c r="L1263" s="8"/>
    </row>
    <row r="1264" spans="1:12" ht="31.5" x14ac:dyDescent="0.25">
      <c r="A1264" s="8">
        <v>1902000629</v>
      </c>
      <c r="B1264" s="11">
        <v>43511</v>
      </c>
      <c r="C1264" s="8" t="s">
        <v>1500</v>
      </c>
      <c r="D1264" s="121" t="s">
        <v>4086</v>
      </c>
      <c r="E1264" s="63">
        <v>42129888</v>
      </c>
      <c r="F1264" s="8" t="s">
        <v>4087</v>
      </c>
      <c r="G1264" s="8" t="s">
        <v>4088</v>
      </c>
      <c r="H1264" s="8" t="s">
        <v>4089</v>
      </c>
      <c r="I1264" s="11">
        <v>43830</v>
      </c>
      <c r="J1264" s="12">
        <v>4027137.05</v>
      </c>
      <c r="K1264" s="8"/>
      <c r="L1264" s="8"/>
    </row>
    <row r="1265" spans="1:12" ht="47.25" x14ac:dyDescent="0.25">
      <c r="A1265" s="8">
        <v>1812001022</v>
      </c>
      <c r="B1265" s="11">
        <v>43462</v>
      </c>
      <c r="C1265" s="8" t="s">
        <v>1500</v>
      </c>
      <c r="D1265" s="8" t="s">
        <v>4086</v>
      </c>
      <c r="E1265" s="63">
        <v>19480600</v>
      </c>
      <c r="F1265" s="8" t="s">
        <v>4090</v>
      </c>
      <c r="G1265" s="8" t="s">
        <v>4091</v>
      </c>
      <c r="H1265" s="8" t="s">
        <v>4092</v>
      </c>
      <c r="I1265" s="11">
        <v>43552</v>
      </c>
      <c r="J1265" s="12">
        <v>4492062.67</v>
      </c>
      <c r="K1265" s="8"/>
      <c r="L1265" s="8"/>
    </row>
    <row r="1266" spans="1:12" ht="47.25" x14ac:dyDescent="0.25">
      <c r="A1266" s="8">
        <v>1812001020</v>
      </c>
      <c r="B1266" s="11">
        <v>43462</v>
      </c>
      <c r="C1266" s="8" t="s">
        <v>1500</v>
      </c>
      <c r="D1266" s="8" t="s">
        <v>4086</v>
      </c>
      <c r="E1266" s="63">
        <v>19480600</v>
      </c>
      <c r="F1266" s="8" t="s">
        <v>4090</v>
      </c>
      <c r="G1266" s="8" t="s">
        <v>4091</v>
      </c>
      <c r="H1266" s="8" t="s">
        <v>4092</v>
      </c>
      <c r="I1266" s="11">
        <v>43552</v>
      </c>
      <c r="J1266" s="12">
        <v>1312418.78</v>
      </c>
      <c r="K1266" s="8"/>
      <c r="L1266" s="8"/>
    </row>
    <row r="1267" spans="1:12" ht="47.25" x14ac:dyDescent="0.25">
      <c r="A1267" s="8">
        <v>1812001008</v>
      </c>
      <c r="B1267" s="11">
        <v>43462</v>
      </c>
      <c r="C1267" s="8" t="s">
        <v>1500</v>
      </c>
      <c r="D1267" s="8" t="s">
        <v>4086</v>
      </c>
      <c r="E1267" s="63">
        <v>19480600</v>
      </c>
      <c r="F1267" s="8" t="s">
        <v>4090</v>
      </c>
      <c r="G1267" s="8" t="s">
        <v>4091</v>
      </c>
      <c r="H1267" s="8" t="s">
        <v>4092</v>
      </c>
      <c r="I1267" s="11">
        <v>43552</v>
      </c>
      <c r="J1267" s="12">
        <v>1925547.84</v>
      </c>
      <c r="K1267" s="8"/>
      <c r="L1267" s="8"/>
    </row>
    <row r="1268" spans="1:12" ht="47.25" x14ac:dyDescent="0.25">
      <c r="A1268" s="8">
        <v>1812000994</v>
      </c>
      <c r="B1268" s="11">
        <v>43462</v>
      </c>
      <c r="C1268" s="8" t="s">
        <v>1500</v>
      </c>
      <c r="D1268" s="8" t="s">
        <v>4086</v>
      </c>
      <c r="E1268" s="63">
        <v>19480600</v>
      </c>
      <c r="F1268" s="8" t="s">
        <v>4090</v>
      </c>
      <c r="G1268" s="8" t="s">
        <v>4091</v>
      </c>
      <c r="H1268" s="8" t="s">
        <v>4092</v>
      </c>
      <c r="I1268" s="11">
        <v>43552</v>
      </c>
      <c r="J1268" s="12">
        <v>5161035.4000000004</v>
      </c>
      <c r="K1268" s="8"/>
      <c r="L1268" s="8"/>
    </row>
    <row r="1269" spans="1:12" ht="47.25" x14ac:dyDescent="0.25">
      <c r="A1269" s="8">
        <v>1812001007</v>
      </c>
      <c r="B1269" s="11">
        <v>43462</v>
      </c>
      <c r="C1269" s="8" t="s">
        <v>1500</v>
      </c>
      <c r="D1269" s="8" t="s">
        <v>4086</v>
      </c>
      <c r="E1269" s="63">
        <v>19480600</v>
      </c>
      <c r="F1269" s="8" t="s">
        <v>4090</v>
      </c>
      <c r="G1269" s="8" t="s">
        <v>4091</v>
      </c>
      <c r="H1269" s="8" t="s">
        <v>4092</v>
      </c>
      <c r="I1269" s="11">
        <v>43552</v>
      </c>
      <c r="J1269" s="12">
        <v>4379241.5999999996</v>
      </c>
      <c r="K1269" s="8"/>
      <c r="L1269" s="8"/>
    </row>
    <row r="1270" spans="1:12" ht="47.25" x14ac:dyDescent="0.25">
      <c r="A1270" s="8">
        <v>1902000551</v>
      </c>
      <c r="B1270" s="11">
        <v>43510</v>
      </c>
      <c r="C1270" s="8" t="s">
        <v>639</v>
      </c>
      <c r="D1270" s="8" t="s">
        <v>4093</v>
      </c>
      <c r="E1270" s="63">
        <v>36100693</v>
      </c>
      <c r="F1270" s="8" t="s">
        <v>4094</v>
      </c>
      <c r="G1270" s="8" t="s">
        <v>4095</v>
      </c>
      <c r="H1270" s="8" t="s">
        <v>947</v>
      </c>
      <c r="I1270" s="11">
        <v>43738</v>
      </c>
      <c r="J1270" s="12">
        <v>4425434.9400000004</v>
      </c>
      <c r="K1270" s="8"/>
      <c r="L1270" s="8"/>
    </row>
    <row r="1271" spans="1:12" ht="31.5" x14ac:dyDescent="0.25">
      <c r="A1271" s="8">
        <v>1902000567</v>
      </c>
      <c r="B1271" s="11">
        <v>43510</v>
      </c>
      <c r="C1271" s="8" t="s">
        <v>639</v>
      </c>
      <c r="D1271" s="121" t="s">
        <v>4096</v>
      </c>
      <c r="E1271" s="63">
        <v>32004053</v>
      </c>
      <c r="F1271" s="8" t="s">
        <v>3944</v>
      </c>
      <c r="G1271" s="8" t="s">
        <v>4097</v>
      </c>
      <c r="H1271" s="8" t="s">
        <v>4098</v>
      </c>
      <c r="I1271" s="11">
        <v>43707</v>
      </c>
      <c r="J1271" s="12">
        <v>3470490</v>
      </c>
      <c r="K1271" s="8"/>
      <c r="L1271" s="8"/>
    </row>
    <row r="1272" spans="1:12" ht="31.5" x14ac:dyDescent="0.25">
      <c r="A1272" s="8">
        <v>1902000855</v>
      </c>
      <c r="B1272" s="11">
        <v>43522</v>
      </c>
      <c r="C1272" s="8" t="s">
        <v>639</v>
      </c>
      <c r="D1272" s="8" t="s">
        <v>4099</v>
      </c>
      <c r="E1272" s="8">
        <v>42203840</v>
      </c>
      <c r="F1272" s="8" t="s">
        <v>4100</v>
      </c>
      <c r="G1272" s="8" t="s">
        <v>4101</v>
      </c>
      <c r="H1272" s="8" t="s">
        <v>4102</v>
      </c>
      <c r="I1272" s="11">
        <v>43738</v>
      </c>
      <c r="J1272" s="12">
        <v>2180213.56</v>
      </c>
      <c r="K1272" s="8"/>
      <c r="L1272" s="8"/>
    </row>
    <row r="1273" spans="1:12" ht="31.5" x14ac:dyDescent="0.25">
      <c r="A1273" s="8">
        <v>1903000419</v>
      </c>
      <c r="B1273" s="11">
        <v>43542</v>
      </c>
      <c r="C1273" s="8" t="s">
        <v>639</v>
      </c>
      <c r="D1273" s="8" t="s">
        <v>4103</v>
      </c>
      <c r="E1273" s="63" t="s">
        <v>4058</v>
      </c>
      <c r="F1273" s="8" t="s">
        <v>4104</v>
      </c>
      <c r="G1273" s="8" t="s">
        <v>4060</v>
      </c>
      <c r="H1273" s="8" t="s">
        <v>4105</v>
      </c>
      <c r="I1273" s="11">
        <v>43676</v>
      </c>
      <c r="J1273" s="12">
        <v>2044957</v>
      </c>
      <c r="K1273" s="8"/>
      <c r="L1273" s="8"/>
    </row>
    <row r="1274" spans="1:12" ht="31.5" x14ac:dyDescent="0.25">
      <c r="A1274" s="8">
        <v>1902000807</v>
      </c>
      <c r="B1274" s="11">
        <v>43518</v>
      </c>
      <c r="C1274" s="8" t="s">
        <v>1500</v>
      </c>
      <c r="D1274" s="8" t="s">
        <v>4086</v>
      </c>
      <c r="E1274" s="8">
        <v>42129888</v>
      </c>
      <c r="F1274" s="8" t="s">
        <v>4106</v>
      </c>
      <c r="G1274" s="8" t="s">
        <v>4088</v>
      </c>
      <c r="H1274" s="8" t="s">
        <v>4089</v>
      </c>
      <c r="I1274" s="11">
        <v>43830</v>
      </c>
      <c r="J1274" s="12">
        <v>2039963.2</v>
      </c>
      <c r="K1274" s="8"/>
      <c r="L1274" s="8"/>
    </row>
    <row r="1275" spans="1:12" ht="31.5" x14ac:dyDescent="0.25">
      <c r="A1275" s="8">
        <v>1902000808</v>
      </c>
      <c r="B1275" s="11">
        <v>43518</v>
      </c>
      <c r="C1275" s="8" t="s">
        <v>1500</v>
      </c>
      <c r="D1275" s="8" t="s">
        <v>4086</v>
      </c>
      <c r="E1275" s="8">
        <v>40371329</v>
      </c>
      <c r="F1275" s="8" t="s">
        <v>4107</v>
      </c>
      <c r="G1275" s="8" t="s">
        <v>4108</v>
      </c>
      <c r="H1275" s="8" t="s">
        <v>1529</v>
      </c>
      <c r="I1275" s="11">
        <v>43830</v>
      </c>
      <c r="J1275" s="12">
        <v>4171800</v>
      </c>
      <c r="K1275" s="8"/>
      <c r="L1275" s="8"/>
    </row>
    <row r="1276" spans="1:12" ht="31.5" x14ac:dyDescent="0.25">
      <c r="A1276" s="8">
        <v>1902000806</v>
      </c>
      <c r="B1276" s="11">
        <v>43518</v>
      </c>
      <c r="C1276" s="8" t="s">
        <v>1500</v>
      </c>
      <c r="D1276" s="8" t="s">
        <v>4086</v>
      </c>
      <c r="E1276" s="8">
        <v>40371329</v>
      </c>
      <c r="F1276" s="8" t="s">
        <v>4107</v>
      </c>
      <c r="G1276" s="8" t="s">
        <v>4108</v>
      </c>
      <c r="H1276" s="8" t="s">
        <v>1529</v>
      </c>
      <c r="I1276" s="11">
        <v>43830</v>
      </c>
      <c r="J1276" s="12">
        <v>4173875</v>
      </c>
      <c r="K1276" s="8"/>
      <c r="L1276" s="8"/>
    </row>
    <row r="1277" spans="1:12" ht="31.5" x14ac:dyDescent="0.25">
      <c r="A1277" s="8">
        <v>1902000805</v>
      </c>
      <c r="B1277" s="11">
        <v>43518</v>
      </c>
      <c r="C1277" s="8" t="s">
        <v>1500</v>
      </c>
      <c r="D1277" s="8" t="s">
        <v>4086</v>
      </c>
      <c r="E1277" s="8">
        <v>40371329</v>
      </c>
      <c r="F1277" s="8" t="s">
        <v>4107</v>
      </c>
      <c r="G1277" s="8" t="s">
        <v>4108</v>
      </c>
      <c r="H1277" s="8" t="s">
        <v>1529</v>
      </c>
      <c r="I1277" s="11">
        <v>43830</v>
      </c>
      <c r="J1277" s="12">
        <v>4110890</v>
      </c>
      <c r="K1277" s="8"/>
      <c r="L1277" s="8"/>
    </row>
    <row r="1278" spans="1:12" ht="31.5" x14ac:dyDescent="0.25">
      <c r="A1278" s="8">
        <v>1902000801</v>
      </c>
      <c r="B1278" s="11">
        <v>43518</v>
      </c>
      <c r="C1278" s="8" t="s">
        <v>1500</v>
      </c>
      <c r="D1278" s="8" t="s">
        <v>4086</v>
      </c>
      <c r="E1278" s="8">
        <v>40371329</v>
      </c>
      <c r="F1278" s="8" t="s">
        <v>4107</v>
      </c>
      <c r="G1278" s="8" t="s">
        <v>4108</v>
      </c>
      <c r="H1278" s="8" t="s">
        <v>1529</v>
      </c>
      <c r="I1278" s="11">
        <v>43830</v>
      </c>
      <c r="J1278" s="12">
        <v>4196100</v>
      </c>
      <c r="K1278" s="8"/>
      <c r="L1278" s="8"/>
    </row>
    <row r="1279" spans="1:12" ht="31.5" x14ac:dyDescent="0.25">
      <c r="A1279" s="8">
        <v>1902000802</v>
      </c>
      <c r="B1279" s="11">
        <v>43518</v>
      </c>
      <c r="C1279" s="8" t="s">
        <v>1500</v>
      </c>
      <c r="D1279" s="8" t="s">
        <v>4086</v>
      </c>
      <c r="E1279" s="8">
        <v>40371329</v>
      </c>
      <c r="F1279" s="8" t="s">
        <v>4107</v>
      </c>
      <c r="G1279" s="8" t="s">
        <v>4108</v>
      </c>
      <c r="H1279" s="8" t="s">
        <v>1529</v>
      </c>
      <c r="I1279" s="11">
        <v>43830</v>
      </c>
      <c r="J1279" s="12">
        <v>3450000</v>
      </c>
      <c r="K1279" s="8"/>
      <c r="L1279" s="8"/>
    </row>
    <row r="1280" spans="1:12" ht="31.5" x14ac:dyDescent="0.25">
      <c r="A1280" s="8">
        <v>1902000803</v>
      </c>
      <c r="B1280" s="11">
        <v>43518</v>
      </c>
      <c r="C1280" s="8" t="s">
        <v>1500</v>
      </c>
      <c r="D1280" s="8" t="s">
        <v>4086</v>
      </c>
      <c r="E1280" s="8">
        <v>40371329</v>
      </c>
      <c r="F1280" s="8" t="s">
        <v>4107</v>
      </c>
      <c r="G1280" s="8" t="s">
        <v>4108</v>
      </c>
      <c r="H1280" s="8" t="s">
        <v>1529</v>
      </c>
      <c r="I1280" s="11">
        <v>43830</v>
      </c>
      <c r="J1280" s="12">
        <v>2166570</v>
      </c>
      <c r="K1280" s="8"/>
      <c r="L1280" s="8"/>
    </row>
    <row r="1281" spans="1:12" ht="31.5" x14ac:dyDescent="0.25">
      <c r="A1281" s="8">
        <v>1902000804</v>
      </c>
      <c r="B1281" s="11">
        <v>43518</v>
      </c>
      <c r="C1281" s="8" t="s">
        <v>1500</v>
      </c>
      <c r="D1281" s="8" t="s">
        <v>4086</v>
      </c>
      <c r="E1281" s="8">
        <v>40371329</v>
      </c>
      <c r="F1281" s="8" t="s">
        <v>4107</v>
      </c>
      <c r="G1281" s="8" t="s">
        <v>4108</v>
      </c>
      <c r="H1281" s="8" t="s">
        <v>1529</v>
      </c>
      <c r="I1281" s="11">
        <v>43830</v>
      </c>
      <c r="J1281" s="12">
        <v>4145590</v>
      </c>
      <c r="K1281" s="8"/>
      <c r="L1281" s="8"/>
    </row>
    <row r="1282" spans="1:12" ht="31.5" x14ac:dyDescent="0.25">
      <c r="A1282" s="8">
        <v>1902000798</v>
      </c>
      <c r="B1282" s="11">
        <v>43518</v>
      </c>
      <c r="C1282" s="8" t="s">
        <v>1500</v>
      </c>
      <c r="D1282" s="8" t="s">
        <v>4086</v>
      </c>
      <c r="E1282" s="8">
        <v>40371329</v>
      </c>
      <c r="F1282" s="8" t="s">
        <v>4107</v>
      </c>
      <c r="G1282" s="8" t="s">
        <v>4108</v>
      </c>
      <c r="H1282" s="8" t="s">
        <v>1529</v>
      </c>
      <c r="I1282" s="11">
        <v>43830</v>
      </c>
      <c r="J1282" s="12">
        <v>3884745</v>
      </c>
      <c r="K1282" s="8"/>
      <c r="L1282" s="8"/>
    </row>
    <row r="1283" spans="1:12" ht="31.5" x14ac:dyDescent="0.25">
      <c r="A1283" s="8">
        <v>1902000800</v>
      </c>
      <c r="B1283" s="11">
        <v>43518</v>
      </c>
      <c r="C1283" s="8" t="s">
        <v>1500</v>
      </c>
      <c r="D1283" s="8" t="s">
        <v>4086</v>
      </c>
      <c r="E1283" s="8">
        <v>40371329</v>
      </c>
      <c r="F1283" s="8" t="s">
        <v>4107</v>
      </c>
      <c r="G1283" s="8" t="s">
        <v>4108</v>
      </c>
      <c r="H1283" s="8" t="s">
        <v>1529</v>
      </c>
      <c r="I1283" s="11">
        <v>43830</v>
      </c>
      <c r="J1283" s="12">
        <v>4119855</v>
      </c>
      <c r="K1283" s="8"/>
      <c r="L1283" s="8"/>
    </row>
    <row r="1284" spans="1:12" ht="47.25" x14ac:dyDescent="0.25">
      <c r="A1284" s="8">
        <v>1903000032</v>
      </c>
      <c r="B1284" s="11">
        <v>43528</v>
      </c>
      <c r="C1284" s="8" t="s">
        <v>605</v>
      </c>
      <c r="D1284" s="8" t="s">
        <v>4109</v>
      </c>
      <c r="E1284" s="8">
        <v>38771175</v>
      </c>
      <c r="F1284" s="8" t="s">
        <v>4110</v>
      </c>
      <c r="G1284" s="8" t="s">
        <v>4111</v>
      </c>
      <c r="H1284" s="8" t="s">
        <v>3391</v>
      </c>
      <c r="I1284" s="11">
        <v>43899</v>
      </c>
      <c r="J1284" s="12">
        <v>7387122.46</v>
      </c>
      <c r="K1284" s="8"/>
      <c r="L1284" s="8"/>
    </row>
    <row r="1285" spans="1:12" ht="63" x14ac:dyDescent="0.25">
      <c r="A1285" s="8">
        <v>1902000897</v>
      </c>
      <c r="B1285" s="11">
        <v>43523</v>
      </c>
      <c r="C1285" s="8" t="s">
        <v>808</v>
      </c>
      <c r="D1285" s="8" t="s">
        <v>4112</v>
      </c>
      <c r="E1285" s="8">
        <v>24157485</v>
      </c>
      <c r="F1285" s="8" t="s">
        <v>4113</v>
      </c>
      <c r="G1285" s="8" t="s">
        <v>4114</v>
      </c>
      <c r="H1285" s="8" t="s">
        <v>4115</v>
      </c>
      <c r="I1285" s="11">
        <v>43861</v>
      </c>
      <c r="J1285" s="12">
        <v>12964758.4</v>
      </c>
      <c r="K1285" s="8"/>
      <c r="L1285" s="8"/>
    </row>
    <row r="1286" spans="1:12" ht="47.25" x14ac:dyDescent="0.25">
      <c r="A1286" s="8">
        <v>1902000844</v>
      </c>
      <c r="B1286" s="11">
        <v>43521</v>
      </c>
      <c r="C1286" s="8" t="s">
        <v>54</v>
      </c>
      <c r="D1286" s="8" t="s">
        <v>701</v>
      </c>
      <c r="E1286" s="8">
        <v>38869215</v>
      </c>
      <c r="F1286" s="8" t="s">
        <v>4116</v>
      </c>
      <c r="G1286" s="8" t="s">
        <v>4117</v>
      </c>
      <c r="H1286" s="8" t="s">
        <v>4118</v>
      </c>
      <c r="I1286" s="11">
        <v>44012</v>
      </c>
      <c r="J1286" s="12">
        <v>13263324.02</v>
      </c>
      <c r="K1286" s="8"/>
      <c r="L1286" s="8"/>
    </row>
    <row r="1287" spans="1:12" ht="47.25" x14ac:dyDescent="0.25">
      <c r="A1287" s="8">
        <v>1903000452</v>
      </c>
      <c r="B1287" s="11">
        <v>43542</v>
      </c>
      <c r="C1287" s="8" t="s">
        <v>612</v>
      </c>
      <c r="D1287" s="8" t="s">
        <v>1412</v>
      </c>
      <c r="E1287" s="8">
        <v>39611817</v>
      </c>
      <c r="F1287" s="8" t="s">
        <v>4119</v>
      </c>
      <c r="G1287" s="8" t="s">
        <v>4120</v>
      </c>
      <c r="H1287" s="8" t="s">
        <v>4121</v>
      </c>
      <c r="I1287" s="11">
        <v>43616</v>
      </c>
      <c r="J1287" s="12">
        <v>1464995</v>
      </c>
      <c r="K1287" s="8"/>
      <c r="L1287" s="8"/>
    </row>
    <row r="1288" spans="1:12" ht="31.5" x14ac:dyDescent="0.25">
      <c r="A1288" s="8">
        <v>1903000149</v>
      </c>
      <c r="B1288" s="11">
        <v>43531</v>
      </c>
      <c r="C1288" s="8" t="s">
        <v>1280</v>
      </c>
      <c r="D1288" s="8" t="s">
        <v>4122</v>
      </c>
      <c r="E1288" s="8">
        <v>36456783</v>
      </c>
      <c r="F1288" s="8" t="s">
        <v>4123</v>
      </c>
      <c r="G1288" s="8" t="s">
        <v>4124</v>
      </c>
      <c r="H1288" s="8" t="s">
        <v>4125</v>
      </c>
      <c r="I1288" s="11">
        <v>43616</v>
      </c>
      <c r="J1288" s="12">
        <v>2141100</v>
      </c>
      <c r="K1288" s="8"/>
      <c r="L1288" s="8"/>
    </row>
    <row r="1289" spans="1:12" ht="31.5" x14ac:dyDescent="0.25">
      <c r="A1289" s="8">
        <v>1903000635</v>
      </c>
      <c r="B1289" s="11">
        <v>43551</v>
      </c>
      <c r="C1289" s="8" t="s">
        <v>1500</v>
      </c>
      <c r="D1289" s="8" t="s">
        <v>4086</v>
      </c>
      <c r="E1289" s="8">
        <v>42129888</v>
      </c>
      <c r="F1289" s="8" t="s">
        <v>4106</v>
      </c>
      <c r="G1289" s="8" t="s">
        <v>4088</v>
      </c>
      <c r="H1289" s="8" t="s">
        <v>4089</v>
      </c>
      <c r="I1289" s="11">
        <v>43646</v>
      </c>
      <c r="J1289" s="12">
        <v>3556000</v>
      </c>
      <c r="K1289" s="8"/>
      <c r="L1289" s="8"/>
    </row>
    <row r="1290" spans="1:12" ht="31.5" x14ac:dyDescent="0.25">
      <c r="A1290" s="8">
        <v>1903000636</v>
      </c>
      <c r="B1290" s="11">
        <v>43551</v>
      </c>
      <c r="C1290" s="8" t="s">
        <v>1500</v>
      </c>
      <c r="D1290" s="8" t="s">
        <v>4086</v>
      </c>
      <c r="E1290" s="8">
        <v>42129888</v>
      </c>
      <c r="F1290" s="8" t="s">
        <v>4106</v>
      </c>
      <c r="G1290" s="8" t="s">
        <v>4088</v>
      </c>
      <c r="H1290" s="8" t="s">
        <v>4089</v>
      </c>
      <c r="I1290" s="11">
        <v>43830</v>
      </c>
      <c r="J1290" s="12">
        <v>2138385</v>
      </c>
      <c r="K1290" s="8"/>
      <c r="L1290" s="8"/>
    </row>
    <row r="1291" spans="1:12" ht="31.5" x14ac:dyDescent="0.25">
      <c r="A1291" s="8">
        <v>1903000633</v>
      </c>
      <c r="B1291" s="11">
        <v>43551</v>
      </c>
      <c r="C1291" s="8" t="s">
        <v>1500</v>
      </c>
      <c r="D1291" s="8" t="s">
        <v>4086</v>
      </c>
      <c r="E1291" s="8">
        <v>42129888</v>
      </c>
      <c r="F1291" s="8" t="s">
        <v>4106</v>
      </c>
      <c r="G1291" s="8" t="s">
        <v>4088</v>
      </c>
      <c r="H1291" s="8" t="s">
        <v>4089</v>
      </c>
      <c r="I1291" s="11">
        <v>43830</v>
      </c>
      <c r="J1291" s="12">
        <v>3767400</v>
      </c>
      <c r="K1291" s="8"/>
      <c r="L1291" s="8"/>
    </row>
    <row r="1292" spans="1:12" ht="47.25" x14ac:dyDescent="0.25">
      <c r="A1292" s="8">
        <v>1904000099</v>
      </c>
      <c r="B1292" s="11">
        <v>43559</v>
      </c>
      <c r="C1292" s="8" t="s">
        <v>594</v>
      </c>
      <c r="D1292" s="8" t="s">
        <v>4126</v>
      </c>
      <c r="E1292" s="8">
        <v>41718792</v>
      </c>
      <c r="F1292" s="8" t="s">
        <v>4127</v>
      </c>
      <c r="G1292" s="8" t="s">
        <v>4128</v>
      </c>
      <c r="H1292" s="8" t="s">
        <v>4129</v>
      </c>
      <c r="I1292" s="11">
        <v>43829</v>
      </c>
      <c r="J1292" s="12">
        <v>9460697.3000000007</v>
      </c>
      <c r="K1292" s="8"/>
      <c r="L1292" s="8"/>
    </row>
    <row r="1293" spans="1:12" ht="31.5" x14ac:dyDescent="0.25">
      <c r="A1293" s="8">
        <v>1904000080</v>
      </c>
      <c r="B1293" s="11">
        <v>43559</v>
      </c>
      <c r="C1293" s="8" t="s">
        <v>887</v>
      </c>
      <c r="D1293" s="8" t="s">
        <v>4082</v>
      </c>
      <c r="E1293" s="8">
        <v>21637291</v>
      </c>
      <c r="F1293" s="8" t="s">
        <v>4130</v>
      </c>
      <c r="G1293" s="8" t="s">
        <v>4131</v>
      </c>
      <c r="H1293" s="8" t="s">
        <v>4132</v>
      </c>
      <c r="I1293" s="11" t="s">
        <v>4133</v>
      </c>
      <c r="J1293" s="12">
        <v>22440000</v>
      </c>
      <c r="K1293" s="8"/>
      <c r="L1293" s="8"/>
    </row>
    <row r="1294" spans="1:12" ht="47.25" x14ac:dyDescent="0.25">
      <c r="A1294" s="8">
        <v>1904000065</v>
      </c>
      <c r="B1294" s="11">
        <v>43558</v>
      </c>
      <c r="C1294" s="8" t="s">
        <v>594</v>
      </c>
      <c r="D1294" s="8" t="s">
        <v>4134</v>
      </c>
      <c r="E1294" s="8">
        <v>41718792</v>
      </c>
      <c r="F1294" s="8" t="s">
        <v>4127</v>
      </c>
      <c r="G1294" s="8" t="s">
        <v>4128</v>
      </c>
      <c r="H1294" s="8" t="s">
        <v>4129</v>
      </c>
      <c r="I1294" s="11">
        <v>43799</v>
      </c>
      <c r="J1294" s="12">
        <v>4635354.9000000004</v>
      </c>
      <c r="K1294" s="8"/>
      <c r="L1294" s="8"/>
    </row>
    <row r="1295" spans="1:12" ht="47.25" x14ac:dyDescent="0.25">
      <c r="A1295" s="8">
        <v>1904000066</v>
      </c>
      <c r="B1295" s="11">
        <v>43558</v>
      </c>
      <c r="C1295" s="8" t="s">
        <v>594</v>
      </c>
      <c r="D1295" s="8" t="s">
        <v>4135</v>
      </c>
      <c r="E1295" s="8">
        <v>41718792</v>
      </c>
      <c r="F1295" s="8" t="s">
        <v>4127</v>
      </c>
      <c r="G1295" s="8" t="s">
        <v>4128</v>
      </c>
      <c r="H1295" s="8" t="s">
        <v>4129</v>
      </c>
      <c r="I1295" s="11">
        <v>43799</v>
      </c>
      <c r="J1295" s="12">
        <v>4762908</v>
      </c>
      <c r="K1295" s="8"/>
      <c r="L1295" s="8"/>
    </row>
    <row r="1296" spans="1:12" ht="31.5" x14ac:dyDescent="0.25">
      <c r="A1296" s="8">
        <v>1904000348</v>
      </c>
      <c r="B1296" s="11">
        <v>43571</v>
      </c>
      <c r="C1296" s="8" t="s">
        <v>594</v>
      </c>
      <c r="D1296" s="8" t="s">
        <v>4136</v>
      </c>
      <c r="E1296" s="8">
        <v>34722653</v>
      </c>
      <c r="F1296" s="8" t="s">
        <v>4137</v>
      </c>
      <c r="G1296" s="8" t="s">
        <v>4138</v>
      </c>
      <c r="H1296" s="8" t="s">
        <v>4139</v>
      </c>
      <c r="I1296" s="11">
        <v>43829</v>
      </c>
      <c r="J1296" s="12">
        <v>4250000</v>
      </c>
      <c r="K1296" s="8"/>
      <c r="L1296" s="8"/>
    </row>
    <row r="1297" spans="1:12" ht="47.25" x14ac:dyDescent="0.25">
      <c r="A1297" s="8">
        <v>1904000459</v>
      </c>
      <c r="B1297" s="11">
        <v>43577</v>
      </c>
      <c r="C1297" s="8" t="s">
        <v>594</v>
      </c>
      <c r="D1297" s="8" t="s">
        <v>4140</v>
      </c>
      <c r="E1297" s="8">
        <v>41718792</v>
      </c>
      <c r="F1297" s="8" t="s">
        <v>4127</v>
      </c>
      <c r="G1297" s="8" t="s">
        <v>4128</v>
      </c>
      <c r="H1297" s="8" t="s">
        <v>4129</v>
      </c>
      <c r="I1297" s="11">
        <v>43829</v>
      </c>
      <c r="J1297" s="12">
        <v>8055437</v>
      </c>
      <c r="K1297" s="8"/>
      <c r="L1297" s="8"/>
    </row>
    <row r="1298" spans="1:12" ht="47.25" x14ac:dyDescent="0.25">
      <c r="A1298" s="8">
        <v>1904000487</v>
      </c>
      <c r="B1298" s="11">
        <v>43578</v>
      </c>
      <c r="C1298" s="8" t="s">
        <v>497</v>
      </c>
      <c r="D1298" s="8" t="s">
        <v>4141</v>
      </c>
      <c r="E1298" s="8">
        <v>36265925</v>
      </c>
      <c r="F1298" s="8" t="s">
        <v>4142</v>
      </c>
      <c r="G1298" s="8" t="s">
        <v>4143</v>
      </c>
      <c r="H1298" s="8" t="s">
        <v>4144</v>
      </c>
      <c r="I1298" s="11">
        <v>43830</v>
      </c>
      <c r="J1298" s="12">
        <v>3876000</v>
      </c>
      <c r="K1298" s="8"/>
      <c r="L1298" s="8"/>
    </row>
    <row r="1299" spans="1:12" ht="47.25" x14ac:dyDescent="0.25">
      <c r="A1299" s="8">
        <v>1905000036</v>
      </c>
      <c r="B1299" s="11">
        <v>43587</v>
      </c>
      <c r="C1299" s="8" t="s">
        <v>594</v>
      </c>
      <c r="D1299" s="8" t="s">
        <v>4136</v>
      </c>
      <c r="E1299" s="8">
        <v>41718792</v>
      </c>
      <c r="F1299" s="8" t="s">
        <v>4127</v>
      </c>
      <c r="G1299" s="8" t="s">
        <v>4128</v>
      </c>
      <c r="H1299" s="8" t="s">
        <v>4129</v>
      </c>
      <c r="I1299" s="11">
        <v>43768</v>
      </c>
      <c r="J1299" s="12">
        <v>2181230</v>
      </c>
      <c r="K1299" s="8"/>
      <c r="L1299" s="8"/>
    </row>
    <row r="1300" spans="1:12" ht="47.25" x14ac:dyDescent="0.25">
      <c r="A1300" s="8">
        <v>1905000037</v>
      </c>
      <c r="B1300" s="11">
        <v>43587</v>
      </c>
      <c r="C1300" s="8" t="s">
        <v>594</v>
      </c>
      <c r="D1300" s="8" t="s">
        <v>4136</v>
      </c>
      <c r="E1300" s="8">
        <v>41718792</v>
      </c>
      <c r="F1300" s="8" t="s">
        <v>4127</v>
      </c>
      <c r="G1300" s="8" t="s">
        <v>4128</v>
      </c>
      <c r="H1300" s="8" t="s">
        <v>4129</v>
      </c>
      <c r="I1300" s="11">
        <v>43829</v>
      </c>
      <c r="J1300" s="12">
        <v>5451000</v>
      </c>
      <c r="K1300" s="8"/>
      <c r="L1300" s="8"/>
    </row>
    <row r="1301" spans="1:12" ht="47.25" x14ac:dyDescent="0.25">
      <c r="A1301" s="8">
        <v>1906000130</v>
      </c>
      <c r="B1301" s="11">
        <v>43630</v>
      </c>
      <c r="C1301" s="8" t="s">
        <v>980</v>
      </c>
      <c r="D1301" s="8" t="s">
        <v>4145</v>
      </c>
      <c r="E1301" s="8">
        <v>23002160</v>
      </c>
      <c r="F1301" s="8" t="s">
        <v>4146</v>
      </c>
      <c r="G1301" s="8" t="s">
        <v>4147</v>
      </c>
      <c r="H1301" s="8" t="s">
        <v>4148</v>
      </c>
      <c r="I1301" s="11">
        <v>43829</v>
      </c>
      <c r="J1301" s="12">
        <v>1036002</v>
      </c>
      <c r="K1301" s="8"/>
      <c r="L1301" s="8" t="s">
        <v>4149</v>
      </c>
    </row>
    <row r="1302" spans="1:12" ht="31.5" x14ac:dyDescent="0.25">
      <c r="A1302" s="8">
        <v>1906000180</v>
      </c>
      <c r="B1302" s="11">
        <v>43635</v>
      </c>
      <c r="C1302" s="8" t="s">
        <v>1500</v>
      </c>
      <c r="D1302" s="8" t="s">
        <v>4150</v>
      </c>
      <c r="E1302" s="63" t="s">
        <v>4151</v>
      </c>
      <c r="F1302" s="8" t="s">
        <v>4152</v>
      </c>
      <c r="G1302" s="8" t="s">
        <v>4153</v>
      </c>
      <c r="H1302" s="8" t="s">
        <v>4154</v>
      </c>
      <c r="I1302" s="11">
        <v>43830</v>
      </c>
      <c r="J1302" s="12">
        <v>3286408</v>
      </c>
      <c r="K1302" s="8"/>
      <c r="L1302" s="8"/>
    </row>
    <row r="1303" spans="1:12" ht="47.25" x14ac:dyDescent="0.25">
      <c r="A1303" s="8">
        <v>1906000121</v>
      </c>
      <c r="B1303" s="11">
        <v>43630</v>
      </c>
      <c r="C1303" s="8" t="s">
        <v>887</v>
      </c>
      <c r="D1303" s="8" t="s">
        <v>4082</v>
      </c>
      <c r="E1303" s="8">
        <v>38869215</v>
      </c>
      <c r="F1303" s="8" t="s">
        <v>4155</v>
      </c>
      <c r="G1303" s="8" t="s">
        <v>4084</v>
      </c>
      <c r="H1303" s="8" t="s">
        <v>4085</v>
      </c>
      <c r="I1303" s="11">
        <v>43799</v>
      </c>
      <c r="J1303" s="12">
        <v>2752636.81</v>
      </c>
      <c r="K1303" s="8"/>
      <c r="L1303" s="8"/>
    </row>
    <row r="1304" spans="1:12" x14ac:dyDescent="0.25">
      <c r="A1304" s="8">
        <v>1906000173</v>
      </c>
      <c r="B1304" s="11">
        <v>43634</v>
      </c>
      <c r="C1304" s="8" t="s">
        <v>47</v>
      </c>
      <c r="D1304" s="8" t="s">
        <v>4156</v>
      </c>
      <c r="E1304" s="8">
        <v>42264086</v>
      </c>
      <c r="F1304" s="8" t="s">
        <v>4157</v>
      </c>
      <c r="G1304" s="8" t="s">
        <v>4158</v>
      </c>
      <c r="H1304" s="8" t="s">
        <v>4159</v>
      </c>
      <c r="I1304" s="11">
        <v>43830</v>
      </c>
      <c r="J1304" s="12">
        <v>3830650</v>
      </c>
      <c r="K1304" s="8"/>
      <c r="L1304" s="8"/>
    </row>
    <row r="1305" spans="1:12" ht="31.5" x14ac:dyDescent="0.25">
      <c r="A1305" s="8">
        <v>1906000274</v>
      </c>
      <c r="B1305" s="11">
        <v>43642</v>
      </c>
      <c r="C1305" s="8" t="s">
        <v>819</v>
      </c>
      <c r="D1305" s="8" t="s">
        <v>4160</v>
      </c>
      <c r="E1305" s="8">
        <v>30244575</v>
      </c>
      <c r="F1305" s="8" t="s">
        <v>4161</v>
      </c>
      <c r="G1305" s="8" t="s">
        <v>4162</v>
      </c>
      <c r="H1305" s="8" t="s">
        <v>4163</v>
      </c>
      <c r="I1305" s="11">
        <v>43830</v>
      </c>
      <c r="J1305" s="8" t="s">
        <v>4164</v>
      </c>
      <c r="K1305" s="8"/>
      <c r="L1305" s="8"/>
    </row>
    <row r="1306" spans="1:12" ht="47.25" x14ac:dyDescent="0.25">
      <c r="A1306" s="8">
        <v>1907000125</v>
      </c>
      <c r="B1306" s="11">
        <v>43658</v>
      </c>
      <c r="C1306" s="8" t="s">
        <v>4165</v>
      </c>
      <c r="D1306" s="8" t="s">
        <v>4166</v>
      </c>
      <c r="E1306" s="8">
        <v>31436474</v>
      </c>
      <c r="F1306" s="8" t="s">
        <v>4167</v>
      </c>
      <c r="G1306" s="8" t="s">
        <v>4168</v>
      </c>
      <c r="H1306" s="8" t="s">
        <v>4169</v>
      </c>
      <c r="I1306" s="122">
        <v>43830</v>
      </c>
      <c r="J1306" s="12">
        <v>2999400</v>
      </c>
      <c r="K1306" s="8"/>
      <c r="L1306" s="8"/>
    </row>
    <row r="1307" spans="1:12" ht="31.5" x14ac:dyDescent="0.25">
      <c r="A1307" s="8">
        <v>1907000142</v>
      </c>
      <c r="B1307" s="11">
        <v>43663</v>
      </c>
      <c r="C1307" s="8" t="s">
        <v>639</v>
      </c>
      <c r="D1307" s="8" t="s">
        <v>4170</v>
      </c>
      <c r="E1307" s="8">
        <v>37177311</v>
      </c>
      <c r="F1307" s="8" t="s">
        <v>4171</v>
      </c>
      <c r="G1307" s="8" t="s">
        <v>4172</v>
      </c>
      <c r="H1307" s="8" t="s">
        <v>4173</v>
      </c>
      <c r="I1307" s="122">
        <v>43799</v>
      </c>
      <c r="J1307" s="12">
        <v>1003278</v>
      </c>
      <c r="K1307" s="8" t="s">
        <v>2422</v>
      </c>
      <c r="L1307" s="8" t="s">
        <v>4174</v>
      </c>
    </row>
    <row r="1308" spans="1:12" ht="47.25" x14ac:dyDescent="0.25">
      <c r="A1308" s="8">
        <v>1906000193</v>
      </c>
      <c r="B1308" s="11">
        <v>43636</v>
      </c>
      <c r="C1308" s="8" t="s">
        <v>390</v>
      </c>
      <c r="D1308" s="8" t="s">
        <v>3980</v>
      </c>
      <c r="E1308" s="8">
        <v>35443270</v>
      </c>
      <c r="F1308" s="8" t="s">
        <v>3975</v>
      </c>
      <c r="G1308" s="8" t="s">
        <v>4175</v>
      </c>
      <c r="H1308" s="8" t="s">
        <v>4176</v>
      </c>
      <c r="I1308" s="122">
        <v>44012</v>
      </c>
      <c r="J1308" s="12">
        <v>1007081.17</v>
      </c>
      <c r="K1308" s="8"/>
      <c r="L1308" s="8"/>
    </row>
    <row r="1309" spans="1:12" x14ac:dyDescent="0.25">
      <c r="A1309" s="8">
        <v>1908000018</v>
      </c>
      <c r="B1309" s="11">
        <v>43679</v>
      </c>
      <c r="C1309" s="8" t="s">
        <v>47</v>
      </c>
      <c r="D1309" s="8" t="s">
        <v>4156</v>
      </c>
      <c r="E1309" s="8">
        <v>42264086</v>
      </c>
      <c r="F1309" s="8" t="s">
        <v>4157</v>
      </c>
      <c r="G1309" s="8" t="s">
        <v>4158</v>
      </c>
      <c r="H1309" s="8" t="s">
        <v>4159</v>
      </c>
      <c r="I1309" s="122">
        <v>43830</v>
      </c>
      <c r="J1309" s="12">
        <v>3412150</v>
      </c>
      <c r="K1309" s="8"/>
      <c r="L1309" s="8"/>
    </row>
    <row r="1310" spans="1:12" ht="31.5" x14ac:dyDescent="0.25">
      <c r="A1310" s="8">
        <v>1908000042</v>
      </c>
      <c r="B1310" s="11">
        <v>43683</v>
      </c>
      <c r="C1310" s="8" t="s">
        <v>887</v>
      </c>
      <c r="D1310" s="8" t="s">
        <v>4082</v>
      </c>
      <c r="E1310" s="8">
        <v>21637291</v>
      </c>
      <c r="F1310" s="8" t="s">
        <v>4026</v>
      </c>
      <c r="G1310" s="8" t="s">
        <v>4131</v>
      </c>
      <c r="H1310" s="8" t="s">
        <v>4132</v>
      </c>
      <c r="I1310" s="11">
        <v>44165</v>
      </c>
      <c r="J1310" s="8" t="s">
        <v>4177</v>
      </c>
      <c r="K1310" s="8"/>
      <c r="L1310" s="8"/>
    </row>
    <row r="1311" spans="1:12" ht="63" x14ac:dyDescent="0.25">
      <c r="A1311" s="123">
        <v>1908000203</v>
      </c>
      <c r="B1311" s="11">
        <v>43704</v>
      </c>
      <c r="C1311" s="123" t="s">
        <v>229</v>
      </c>
      <c r="D1311" s="123" t="s">
        <v>4178</v>
      </c>
      <c r="E1311" s="63" t="s">
        <v>146</v>
      </c>
      <c r="F1311" s="123" t="s">
        <v>4179</v>
      </c>
      <c r="G1311" s="123" t="s">
        <v>4180</v>
      </c>
      <c r="H1311" s="123" t="s">
        <v>1375</v>
      </c>
      <c r="I1311" s="123" t="s">
        <v>4181</v>
      </c>
      <c r="J1311" s="123" t="s">
        <v>4182</v>
      </c>
      <c r="K1311" s="8"/>
      <c r="L1311" s="8"/>
    </row>
    <row r="1312" spans="1:12" ht="63" x14ac:dyDescent="0.25">
      <c r="A1312" s="123">
        <v>1908000204</v>
      </c>
      <c r="B1312" s="11">
        <v>43704</v>
      </c>
      <c r="C1312" s="123" t="s">
        <v>229</v>
      </c>
      <c r="D1312" s="124" t="s">
        <v>4178</v>
      </c>
      <c r="E1312" s="63" t="s">
        <v>146</v>
      </c>
      <c r="F1312" s="123" t="s">
        <v>4179</v>
      </c>
      <c r="G1312" s="123" t="s">
        <v>4180</v>
      </c>
      <c r="H1312" s="123" t="s">
        <v>1375</v>
      </c>
      <c r="I1312" s="123" t="s">
        <v>4183</v>
      </c>
      <c r="J1312" s="123" t="s">
        <v>4184</v>
      </c>
      <c r="K1312" s="8"/>
      <c r="L1312" s="8"/>
    </row>
    <row r="1313" spans="1:12" ht="63" x14ac:dyDescent="0.25">
      <c r="A1313" s="123">
        <v>1909000048</v>
      </c>
      <c r="B1313" s="11">
        <v>43714</v>
      </c>
      <c r="C1313" s="123" t="s">
        <v>229</v>
      </c>
      <c r="D1313" s="123" t="s">
        <v>4178</v>
      </c>
      <c r="E1313" s="63" t="s">
        <v>171</v>
      </c>
      <c r="F1313" s="123" t="s">
        <v>2351</v>
      </c>
      <c r="G1313" s="123" t="s">
        <v>4185</v>
      </c>
      <c r="H1313" s="123" t="s">
        <v>2353</v>
      </c>
      <c r="I1313" s="123" t="s">
        <v>4186</v>
      </c>
      <c r="J1313" s="123" t="s">
        <v>4187</v>
      </c>
      <c r="K1313" s="8"/>
      <c r="L1313" s="8"/>
    </row>
    <row r="1314" spans="1:12" ht="63" x14ac:dyDescent="0.25">
      <c r="A1314" s="123">
        <v>1909000050</v>
      </c>
      <c r="B1314" s="11">
        <v>43714</v>
      </c>
      <c r="C1314" s="123" t="s">
        <v>229</v>
      </c>
      <c r="D1314" s="123" t="s">
        <v>4178</v>
      </c>
      <c r="E1314" s="63" t="s">
        <v>3649</v>
      </c>
      <c r="F1314" s="123" t="s">
        <v>4188</v>
      </c>
      <c r="G1314" s="123" t="s">
        <v>4189</v>
      </c>
      <c r="H1314" s="123" t="s">
        <v>4190</v>
      </c>
      <c r="I1314" s="123" t="s">
        <v>4186</v>
      </c>
      <c r="J1314" s="123" t="s">
        <v>4187</v>
      </c>
      <c r="K1314" s="8"/>
      <c r="L1314" s="8"/>
    </row>
    <row r="1315" spans="1:12" ht="63" x14ac:dyDescent="0.25">
      <c r="A1315" s="123">
        <v>1909000052</v>
      </c>
      <c r="B1315" s="11">
        <v>43717</v>
      </c>
      <c r="C1315" s="123" t="s">
        <v>229</v>
      </c>
      <c r="D1315" s="123" t="s">
        <v>4178</v>
      </c>
      <c r="E1315" s="63" t="s">
        <v>132</v>
      </c>
      <c r="F1315" s="123" t="s">
        <v>133</v>
      </c>
      <c r="G1315" s="123" t="s">
        <v>4191</v>
      </c>
      <c r="H1315" s="123" t="s">
        <v>2899</v>
      </c>
      <c r="I1315" s="123" t="s">
        <v>4192</v>
      </c>
      <c r="J1315" s="123" t="s">
        <v>4193</v>
      </c>
      <c r="K1315" s="8"/>
      <c r="L1315" s="8"/>
    </row>
    <row r="1316" spans="1:12" ht="47.25" x14ac:dyDescent="0.25">
      <c r="A1316" s="123">
        <v>1909000081</v>
      </c>
      <c r="B1316" s="11">
        <v>43721</v>
      </c>
      <c r="C1316" s="123" t="s">
        <v>229</v>
      </c>
      <c r="D1316" s="123" t="s">
        <v>4178</v>
      </c>
      <c r="E1316" s="63" t="s">
        <v>3637</v>
      </c>
      <c r="F1316" s="123" t="s">
        <v>4194</v>
      </c>
      <c r="G1316" s="123" t="s">
        <v>4195</v>
      </c>
      <c r="H1316" s="123" t="s">
        <v>3640</v>
      </c>
      <c r="I1316" s="123" t="s">
        <v>4196</v>
      </c>
      <c r="J1316" s="123" t="s">
        <v>4197</v>
      </c>
      <c r="K1316" s="8"/>
      <c r="L1316" s="8"/>
    </row>
    <row r="1317" spans="1:12" ht="47.25" x14ac:dyDescent="0.25">
      <c r="A1317" s="123">
        <v>1909000102</v>
      </c>
      <c r="B1317" s="11">
        <v>43724</v>
      </c>
      <c r="C1317" s="123" t="s">
        <v>229</v>
      </c>
      <c r="D1317" s="123" t="s">
        <v>4178</v>
      </c>
      <c r="E1317" s="63" t="s">
        <v>190</v>
      </c>
      <c r="F1317" s="123" t="s">
        <v>191</v>
      </c>
      <c r="G1317" s="123" t="s">
        <v>4198</v>
      </c>
      <c r="H1317" s="123" t="s">
        <v>2063</v>
      </c>
      <c r="I1317" s="123" t="s">
        <v>4199</v>
      </c>
      <c r="J1317" s="123" t="s">
        <v>4200</v>
      </c>
      <c r="K1317" s="8"/>
      <c r="L1317" s="8"/>
    </row>
    <row r="1318" spans="1:12" ht="63" x14ac:dyDescent="0.25">
      <c r="A1318" s="123">
        <v>1909000103</v>
      </c>
      <c r="B1318" s="11">
        <v>43724</v>
      </c>
      <c r="C1318" s="123" t="s">
        <v>229</v>
      </c>
      <c r="D1318" s="123" t="s">
        <v>4178</v>
      </c>
      <c r="E1318" s="63" t="s">
        <v>214</v>
      </c>
      <c r="F1318" s="123" t="s">
        <v>4201</v>
      </c>
      <c r="G1318" s="123" t="s">
        <v>4202</v>
      </c>
      <c r="H1318" s="123" t="s">
        <v>4203</v>
      </c>
      <c r="I1318" s="125" t="s">
        <v>4204</v>
      </c>
      <c r="J1318" s="123" t="s">
        <v>4205</v>
      </c>
      <c r="K1318" s="8"/>
      <c r="L1318" s="8"/>
    </row>
    <row r="1319" spans="1:12" ht="63" x14ac:dyDescent="0.25">
      <c r="A1319" s="123">
        <v>1909000145</v>
      </c>
      <c r="B1319" s="11">
        <v>43728</v>
      </c>
      <c r="C1319" s="123" t="s">
        <v>229</v>
      </c>
      <c r="D1319" s="123" t="s">
        <v>4178</v>
      </c>
      <c r="E1319" s="63" t="s">
        <v>146</v>
      </c>
      <c r="F1319" s="123" t="s">
        <v>4206</v>
      </c>
      <c r="G1319" s="123" t="s">
        <v>4207</v>
      </c>
      <c r="H1319" s="123" t="s">
        <v>4208</v>
      </c>
      <c r="I1319" s="125" t="s">
        <v>4199</v>
      </c>
      <c r="J1319" s="123" t="s">
        <v>4209</v>
      </c>
      <c r="K1319" s="8"/>
      <c r="L1319" s="8"/>
    </row>
    <row r="1320" spans="1:12" ht="47.25" x14ac:dyDescent="0.25">
      <c r="A1320" s="8">
        <v>1910000246</v>
      </c>
      <c r="B1320" s="11">
        <v>43762</v>
      </c>
      <c r="C1320" s="126" t="s">
        <v>497</v>
      </c>
      <c r="D1320" s="121" t="s">
        <v>4141</v>
      </c>
      <c r="E1320" s="8">
        <v>36265925</v>
      </c>
      <c r="F1320" s="8" t="s">
        <v>4210</v>
      </c>
      <c r="G1320" s="8" t="s">
        <v>4211</v>
      </c>
      <c r="H1320" s="8" t="s">
        <v>4212</v>
      </c>
      <c r="I1320" s="122">
        <v>43830</v>
      </c>
      <c r="J1320" s="12" t="s">
        <v>4213</v>
      </c>
      <c r="K1320" s="8"/>
      <c r="L1320" s="8"/>
    </row>
    <row r="1321" spans="1:12" ht="63" x14ac:dyDescent="0.25">
      <c r="A1321" s="8" t="s">
        <v>4214</v>
      </c>
      <c r="B1321" s="11">
        <v>42852</v>
      </c>
      <c r="C1321" s="8" t="s">
        <v>47</v>
      </c>
      <c r="D1321" s="8" t="s">
        <v>4215</v>
      </c>
      <c r="E1321" s="8">
        <v>33680859</v>
      </c>
      <c r="F1321" s="8" t="s">
        <v>4216</v>
      </c>
      <c r="G1321" s="8" t="s">
        <v>4217</v>
      </c>
      <c r="H1321" s="8" t="s">
        <v>52</v>
      </c>
      <c r="I1321" s="122">
        <v>43465</v>
      </c>
      <c r="J1321" s="13">
        <v>2690352</v>
      </c>
      <c r="K1321" s="8"/>
      <c r="L1321" s="8" t="s">
        <v>4218</v>
      </c>
    </row>
    <row r="1322" spans="1:12" ht="31.5" x14ac:dyDescent="0.25">
      <c r="A1322" s="8" t="s">
        <v>4219</v>
      </c>
      <c r="B1322" s="11">
        <v>43067</v>
      </c>
      <c r="C1322" s="8" t="s">
        <v>410</v>
      </c>
      <c r="D1322" s="121" t="s">
        <v>4220</v>
      </c>
      <c r="E1322" s="8">
        <v>31176003</v>
      </c>
      <c r="F1322" s="8" t="s">
        <v>4221</v>
      </c>
      <c r="G1322" s="8" t="s">
        <v>4222</v>
      </c>
      <c r="H1322" s="8" t="s">
        <v>520</v>
      </c>
      <c r="I1322" s="122">
        <v>43066</v>
      </c>
      <c r="J1322" s="13">
        <v>1157520</v>
      </c>
      <c r="K1322" s="8"/>
      <c r="L1322" s="8" t="s">
        <v>1741</v>
      </c>
    </row>
    <row r="1323" spans="1:12" ht="31.5" x14ac:dyDescent="0.25">
      <c r="A1323" s="8" t="s">
        <v>4223</v>
      </c>
      <c r="B1323" s="11">
        <v>43070</v>
      </c>
      <c r="C1323" s="8" t="s">
        <v>4165</v>
      </c>
      <c r="D1323" s="8" t="s">
        <v>4224</v>
      </c>
      <c r="E1323" s="8">
        <v>31436474</v>
      </c>
      <c r="F1323" s="8" t="s">
        <v>4225</v>
      </c>
      <c r="G1323" s="8" t="s">
        <v>4226</v>
      </c>
      <c r="H1323" s="8" t="s">
        <v>4227</v>
      </c>
      <c r="I1323" s="122">
        <v>43373</v>
      </c>
      <c r="J1323" s="13">
        <v>2489850.6</v>
      </c>
      <c r="K1323" s="8"/>
      <c r="L1323" s="8" t="s">
        <v>4228</v>
      </c>
    </row>
    <row r="1324" spans="1:12" ht="31.5" x14ac:dyDescent="0.25">
      <c r="A1324" s="8" t="s">
        <v>4229</v>
      </c>
      <c r="B1324" s="11">
        <v>43070</v>
      </c>
      <c r="C1324" s="8" t="s">
        <v>47</v>
      </c>
      <c r="D1324" s="8" t="s">
        <v>4215</v>
      </c>
      <c r="E1324" s="8">
        <v>33680859</v>
      </c>
      <c r="F1324" s="8" t="s">
        <v>4216</v>
      </c>
      <c r="G1324" s="8" t="s">
        <v>4217</v>
      </c>
      <c r="H1324" s="8" t="s">
        <v>52</v>
      </c>
      <c r="I1324" s="122">
        <v>43555</v>
      </c>
      <c r="J1324" s="13">
        <v>3516600</v>
      </c>
      <c r="K1324" s="8"/>
      <c r="L1324" s="8" t="s">
        <v>4230</v>
      </c>
    </row>
    <row r="1325" spans="1:12" ht="47.25" x14ac:dyDescent="0.25">
      <c r="A1325" s="8" t="s">
        <v>4231</v>
      </c>
      <c r="B1325" s="11">
        <v>43096</v>
      </c>
      <c r="C1325" s="8" t="s">
        <v>4232</v>
      </c>
      <c r="D1325" s="8" t="s">
        <v>4233</v>
      </c>
      <c r="E1325" s="8">
        <v>37392946</v>
      </c>
      <c r="F1325" s="8" t="s">
        <v>4234</v>
      </c>
      <c r="G1325" s="8" t="s">
        <v>4235</v>
      </c>
      <c r="H1325" s="8" t="s">
        <v>4236</v>
      </c>
      <c r="I1325" s="122">
        <v>43465</v>
      </c>
      <c r="J1325" s="13">
        <v>3574144.08</v>
      </c>
      <c r="K1325" s="8"/>
      <c r="L1325" s="8" t="s">
        <v>4237</v>
      </c>
    </row>
    <row r="1326" spans="1:12" ht="47.25" x14ac:dyDescent="0.25">
      <c r="A1326" s="8" t="s">
        <v>4238</v>
      </c>
      <c r="B1326" s="11">
        <v>43164</v>
      </c>
      <c r="C1326" s="8" t="s">
        <v>1122</v>
      </c>
      <c r="D1326" s="8" t="s">
        <v>4239</v>
      </c>
      <c r="E1326" s="8">
        <v>33203410</v>
      </c>
      <c r="F1326" s="8" t="s">
        <v>4240</v>
      </c>
      <c r="G1326" s="8" t="s">
        <v>4241</v>
      </c>
      <c r="H1326" s="8" t="s">
        <v>4242</v>
      </c>
      <c r="I1326" s="122">
        <v>43465</v>
      </c>
      <c r="J1326" s="13">
        <v>1538484</v>
      </c>
      <c r="K1326" s="8"/>
      <c r="L1326" s="8" t="s">
        <v>4243</v>
      </c>
    </row>
    <row r="1327" spans="1:12" ht="31.5" x14ac:dyDescent="0.25">
      <c r="A1327" s="8" t="s">
        <v>4244</v>
      </c>
      <c r="B1327" s="11">
        <v>43171</v>
      </c>
      <c r="C1327" s="8" t="s">
        <v>4245</v>
      </c>
      <c r="D1327" s="8" t="s">
        <v>4246</v>
      </c>
      <c r="E1327" s="8">
        <v>34356004</v>
      </c>
      <c r="F1327" s="8" t="s">
        <v>4247</v>
      </c>
      <c r="G1327" s="8" t="s">
        <v>4248</v>
      </c>
      <c r="H1327" s="8" t="s">
        <v>4249</v>
      </c>
      <c r="I1327" s="122">
        <v>43465</v>
      </c>
      <c r="J1327" s="13">
        <v>12643600</v>
      </c>
      <c r="K1327" s="8"/>
      <c r="L1327" s="8" t="s">
        <v>4250</v>
      </c>
    </row>
    <row r="1328" spans="1:12" ht="47.25" x14ac:dyDescent="0.25">
      <c r="A1328" s="8" t="s">
        <v>4251</v>
      </c>
      <c r="B1328" s="11">
        <v>43255</v>
      </c>
      <c r="C1328" s="8" t="s">
        <v>47</v>
      </c>
      <c r="D1328" s="8" t="s">
        <v>4252</v>
      </c>
      <c r="E1328" s="8">
        <v>41486736</v>
      </c>
      <c r="F1328" s="8" t="s">
        <v>399</v>
      </c>
      <c r="G1328" s="8" t="s">
        <v>4253</v>
      </c>
      <c r="H1328" s="8" t="s">
        <v>90</v>
      </c>
      <c r="I1328" s="11">
        <v>43799</v>
      </c>
      <c r="J1328" s="13">
        <v>2998800</v>
      </c>
      <c r="K1328" s="8"/>
      <c r="L1328" s="8" t="s">
        <v>4254</v>
      </c>
    </row>
    <row r="1329" spans="1:12" ht="78.75" x14ac:dyDescent="0.25">
      <c r="A1329" s="8" t="s">
        <v>4255</v>
      </c>
      <c r="B1329" s="11">
        <v>43369</v>
      </c>
      <c r="C1329" s="8" t="s">
        <v>4256</v>
      </c>
      <c r="D1329" s="121" t="s">
        <v>4257</v>
      </c>
      <c r="E1329" s="8">
        <v>37392946</v>
      </c>
      <c r="F1329" s="8" t="s">
        <v>4234</v>
      </c>
      <c r="G1329" s="8" t="s">
        <v>4258</v>
      </c>
      <c r="H1329" s="8" t="s">
        <v>4236</v>
      </c>
      <c r="I1329" s="11">
        <v>43465</v>
      </c>
      <c r="J1329" s="13">
        <v>1012017</v>
      </c>
      <c r="K1329" s="8"/>
      <c r="L1329" s="8" t="s">
        <v>4259</v>
      </c>
    </row>
    <row r="1330" spans="1:12" ht="63" x14ac:dyDescent="0.25">
      <c r="A1330" s="8" t="s">
        <v>4260</v>
      </c>
      <c r="B1330" s="11">
        <v>43480</v>
      </c>
      <c r="C1330" s="8" t="s">
        <v>347</v>
      </c>
      <c r="D1330" s="8" t="s">
        <v>348</v>
      </c>
      <c r="E1330" s="8">
        <v>30574751</v>
      </c>
      <c r="F1330" s="8" t="s">
        <v>342</v>
      </c>
      <c r="G1330" s="8" t="s">
        <v>4261</v>
      </c>
      <c r="H1330" s="8" t="s">
        <v>344</v>
      </c>
      <c r="I1330" s="11">
        <v>43830</v>
      </c>
      <c r="J1330" s="13">
        <v>7133760</v>
      </c>
      <c r="K1330" s="8"/>
      <c r="L1330" s="8" t="s">
        <v>4262</v>
      </c>
    </row>
    <row r="1331" spans="1:12" ht="31.5" x14ac:dyDescent="0.25">
      <c r="A1331" s="8" t="s">
        <v>4263</v>
      </c>
      <c r="B1331" s="11">
        <v>43507</v>
      </c>
      <c r="C1331" s="8" t="s">
        <v>47</v>
      </c>
      <c r="D1331" s="121" t="s">
        <v>4252</v>
      </c>
      <c r="E1331" s="8">
        <v>33680859</v>
      </c>
      <c r="F1331" s="8" t="s">
        <v>4264</v>
      </c>
      <c r="G1331" s="8" t="s">
        <v>4217</v>
      </c>
      <c r="H1331" s="8" t="s">
        <v>52</v>
      </c>
      <c r="I1331" s="11">
        <v>43951</v>
      </c>
      <c r="J1331" s="13">
        <v>2042400</v>
      </c>
      <c r="K1331" s="8"/>
      <c r="L1331" s="8" t="s">
        <v>4265</v>
      </c>
    </row>
    <row r="1332" spans="1:12" ht="31.5" x14ac:dyDescent="0.25">
      <c r="A1332" s="8" t="s">
        <v>4266</v>
      </c>
      <c r="B1332" s="11">
        <v>43613</v>
      </c>
      <c r="C1332" s="8" t="s">
        <v>497</v>
      </c>
      <c r="D1332" s="8" t="s">
        <v>4267</v>
      </c>
      <c r="E1332" s="8">
        <v>42264086</v>
      </c>
      <c r="F1332" s="8" t="s">
        <v>4157</v>
      </c>
      <c r="G1332" s="8" t="s">
        <v>4217</v>
      </c>
      <c r="H1332" s="8" t="s">
        <v>4268</v>
      </c>
      <c r="I1332" s="11">
        <v>43951</v>
      </c>
      <c r="J1332" s="13">
        <v>1183974</v>
      </c>
      <c r="K1332" s="8"/>
      <c r="L1332" s="8" t="s">
        <v>4269</v>
      </c>
    </row>
    <row r="1333" spans="1:12" ht="47.25" x14ac:dyDescent="0.25">
      <c r="A1333" s="8" t="s">
        <v>4270</v>
      </c>
      <c r="B1333" s="11"/>
      <c r="C1333" s="8"/>
      <c r="D1333" s="8"/>
      <c r="E1333" s="8">
        <v>24263135</v>
      </c>
      <c r="F1333" s="8" t="s">
        <v>4271</v>
      </c>
      <c r="G1333" s="8" t="s">
        <v>4272</v>
      </c>
      <c r="H1333" s="8" t="s">
        <v>4273</v>
      </c>
      <c r="I1333" s="11">
        <v>43830</v>
      </c>
      <c r="J1333" s="13">
        <v>1068000</v>
      </c>
      <c r="K1333" s="8"/>
      <c r="L1333" s="8" t="s">
        <v>4274</v>
      </c>
    </row>
    <row r="1334" spans="1:12" ht="31.5" x14ac:dyDescent="0.25">
      <c r="A1334" s="8" t="s">
        <v>4275</v>
      </c>
      <c r="B1334" s="11">
        <v>43704</v>
      </c>
      <c r="C1334" s="8" t="s">
        <v>47</v>
      </c>
      <c r="D1334" s="8" t="s">
        <v>4252</v>
      </c>
      <c r="E1334" s="8">
        <v>42264086</v>
      </c>
      <c r="F1334" s="8" t="s">
        <v>4157</v>
      </c>
      <c r="G1334" s="8" t="s">
        <v>4217</v>
      </c>
      <c r="H1334" s="8" t="s">
        <v>4268</v>
      </c>
      <c r="I1334" s="11">
        <v>43951</v>
      </c>
      <c r="J1334" s="13">
        <v>1302420</v>
      </c>
      <c r="K1334" s="8"/>
      <c r="L1334" s="8" t="s">
        <v>4276</v>
      </c>
    </row>
    <row r="1335" spans="1:12" ht="31.5" x14ac:dyDescent="0.25">
      <c r="A1335" s="8" t="s">
        <v>4277</v>
      </c>
      <c r="B1335" s="11">
        <v>43705</v>
      </c>
      <c r="C1335" s="8" t="s">
        <v>4245</v>
      </c>
      <c r="D1335" s="8" t="s">
        <v>4278</v>
      </c>
      <c r="E1335" s="8">
        <v>30979427</v>
      </c>
      <c r="F1335" s="8" t="s">
        <v>4279</v>
      </c>
      <c r="G1335" s="8" t="s">
        <v>4280</v>
      </c>
      <c r="H1335" s="8" t="s">
        <v>4281</v>
      </c>
      <c r="I1335" s="11">
        <v>43830</v>
      </c>
      <c r="J1335" s="13">
        <v>4798800</v>
      </c>
      <c r="K1335" s="8"/>
      <c r="L1335" s="8" t="s">
        <v>4282</v>
      </c>
    </row>
    <row r="1336" spans="1:12" ht="31.5" x14ac:dyDescent="0.25">
      <c r="A1336" s="8" t="s">
        <v>4283</v>
      </c>
      <c r="B1336" s="11">
        <v>43705</v>
      </c>
      <c r="C1336" s="8" t="s">
        <v>4245</v>
      </c>
      <c r="D1336" s="8" t="s">
        <v>4284</v>
      </c>
      <c r="E1336" s="8">
        <v>37461045</v>
      </c>
      <c r="F1336" s="8" t="s">
        <v>4285</v>
      </c>
      <c r="G1336" s="8" t="s">
        <v>4286</v>
      </c>
      <c r="H1336" s="8" t="s">
        <v>4287</v>
      </c>
      <c r="I1336" s="11">
        <v>43830</v>
      </c>
      <c r="J1336" s="13">
        <v>1400040</v>
      </c>
      <c r="K1336" s="8"/>
      <c r="L1336" s="8" t="s">
        <v>4288</v>
      </c>
    </row>
    <row r="1337" spans="1:12" ht="31.5" x14ac:dyDescent="0.25">
      <c r="A1337" s="8" t="s">
        <v>4289</v>
      </c>
      <c r="B1337" s="127">
        <v>42850</v>
      </c>
      <c r="C1337" s="128" t="s">
        <v>4290</v>
      </c>
      <c r="D1337" s="128" t="s">
        <v>4291</v>
      </c>
      <c r="E1337" s="128">
        <v>38955754</v>
      </c>
      <c r="F1337" s="128" t="s">
        <v>4292</v>
      </c>
      <c r="G1337" s="128" t="s">
        <v>4293</v>
      </c>
      <c r="H1337" s="8" t="s">
        <v>4294</v>
      </c>
      <c r="I1337" s="127">
        <v>43580</v>
      </c>
      <c r="J1337" s="129">
        <v>1710660</v>
      </c>
      <c r="K1337" s="128"/>
      <c r="L1337" s="128"/>
    </row>
    <row r="1338" spans="1:12" ht="31.5" x14ac:dyDescent="0.25">
      <c r="A1338" s="8" t="s">
        <v>4295</v>
      </c>
      <c r="B1338" s="127">
        <v>42860</v>
      </c>
      <c r="C1338" s="128" t="s">
        <v>887</v>
      </c>
      <c r="D1338" s="128" t="s">
        <v>4296</v>
      </c>
      <c r="E1338" s="128">
        <v>39930128</v>
      </c>
      <c r="F1338" s="128" t="s">
        <v>4297</v>
      </c>
      <c r="G1338" s="128" t="s">
        <v>4298</v>
      </c>
      <c r="H1338" s="128" t="s">
        <v>4299</v>
      </c>
      <c r="I1338" s="11">
        <v>43225</v>
      </c>
      <c r="J1338" s="129">
        <v>9763469.4600000009</v>
      </c>
      <c r="K1338" s="128"/>
      <c r="L1338" s="128"/>
    </row>
    <row r="1339" spans="1:12" ht="31.5" x14ac:dyDescent="0.25">
      <c r="A1339" s="8" t="s">
        <v>4300</v>
      </c>
      <c r="B1339" s="127">
        <v>43019</v>
      </c>
      <c r="C1339" s="128" t="s">
        <v>887</v>
      </c>
      <c r="D1339" s="128" t="s">
        <v>4296</v>
      </c>
      <c r="E1339" s="128">
        <v>39930128</v>
      </c>
      <c r="F1339" s="128" t="s">
        <v>4297</v>
      </c>
      <c r="G1339" s="128" t="s">
        <v>4298</v>
      </c>
      <c r="H1339" s="128" t="s">
        <v>4299</v>
      </c>
      <c r="I1339" s="11">
        <v>43100</v>
      </c>
      <c r="J1339" s="129">
        <v>3915320.88</v>
      </c>
      <c r="K1339" s="128"/>
      <c r="L1339" s="128"/>
    </row>
    <row r="1340" spans="1:12" ht="47.25" x14ac:dyDescent="0.25">
      <c r="A1340" s="8" t="s">
        <v>4301</v>
      </c>
      <c r="B1340" s="127">
        <v>43082</v>
      </c>
      <c r="C1340" s="128" t="s">
        <v>887</v>
      </c>
      <c r="D1340" s="128" t="s">
        <v>4296</v>
      </c>
      <c r="E1340" s="128">
        <v>39930128</v>
      </c>
      <c r="F1340" s="128" t="s">
        <v>4297</v>
      </c>
      <c r="G1340" s="128" t="s">
        <v>4298</v>
      </c>
      <c r="H1340" s="128" t="s">
        <v>4299</v>
      </c>
      <c r="I1340" s="11">
        <v>43100</v>
      </c>
      <c r="J1340" s="129">
        <v>1548288</v>
      </c>
      <c r="K1340" s="128"/>
      <c r="L1340" s="128" t="s">
        <v>4302</v>
      </c>
    </row>
    <row r="1341" spans="1:12" ht="31.5" x14ac:dyDescent="0.25">
      <c r="A1341" s="8" t="s">
        <v>4303</v>
      </c>
      <c r="B1341" s="127">
        <v>43144</v>
      </c>
      <c r="C1341" s="128" t="s">
        <v>4304</v>
      </c>
      <c r="D1341" s="128" t="s">
        <v>4305</v>
      </c>
      <c r="E1341" s="128">
        <v>38955754</v>
      </c>
      <c r="F1341" s="128" t="s">
        <v>4292</v>
      </c>
      <c r="G1341" s="128" t="s">
        <v>4293</v>
      </c>
      <c r="H1341" s="8" t="s">
        <v>4294</v>
      </c>
      <c r="I1341" s="127">
        <v>43874</v>
      </c>
      <c r="J1341" s="129">
        <v>1593000</v>
      </c>
      <c r="K1341" s="50"/>
      <c r="L1341" s="128" t="s">
        <v>4306</v>
      </c>
    </row>
    <row r="1342" spans="1:12" ht="63" x14ac:dyDescent="0.25">
      <c r="A1342" s="8" t="s">
        <v>4307</v>
      </c>
      <c r="B1342" s="127">
        <v>43315</v>
      </c>
      <c r="C1342" s="128" t="s">
        <v>887</v>
      </c>
      <c r="D1342" s="128" t="s">
        <v>4296</v>
      </c>
      <c r="E1342" s="128">
        <v>37180015</v>
      </c>
      <c r="F1342" s="128" t="s">
        <v>4308</v>
      </c>
      <c r="G1342" s="128" t="s">
        <v>4309</v>
      </c>
      <c r="H1342" s="128" t="s">
        <v>787</v>
      </c>
      <c r="I1342" s="127">
        <v>43465</v>
      </c>
      <c r="J1342" s="129">
        <v>9929220</v>
      </c>
      <c r="K1342" s="50"/>
      <c r="L1342" s="128" t="s">
        <v>4310</v>
      </c>
    </row>
    <row r="1343" spans="1:12" ht="63" x14ac:dyDescent="0.25">
      <c r="A1343" s="8" t="s">
        <v>4311</v>
      </c>
      <c r="B1343" s="127">
        <v>43315</v>
      </c>
      <c r="C1343" s="128" t="s">
        <v>887</v>
      </c>
      <c r="D1343" s="128" t="s">
        <v>4296</v>
      </c>
      <c r="E1343" s="128">
        <v>37180015</v>
      </c>
      <c r="F1343" s="128" t="s">
        <v>4308</v>
      </c>
      <c r="G1343" s="128" t="s">
        <v>4309</v>
      </c>
      <c r="H1343" s="128" t="s">
        <v>787</v>
      </c>
      <c r="I1343" s="127">
        <v>43465</v>
      </c>
      <c r="J1343" s="129">
        <v>6798330</v>
      </c>
      <c r="K1343" s="50"/>
      <c r="L1343" s="128" t="s">
        <v>4312</v>
      </c>
    </row>
    <row r="1344" spans="1:12" ht="47.25" x14ac:dyDescent="0.25">
      <c r="A1344" s="8" t="s">
        <v>4313</v>
      </c>
      <c r="B1344" s="127">
        <v>43364</v>
      </c>
      <c r="C1344" s="128" t="s">
        <v>605</v>
      </c>
      <c r="D1344" s="128" t="s">
        <v>4314</v>
      </c>
      <c r="E1344" s="128" t="s">
        <v>3703</v>
      </c>
      <c r="F1344" s="128" t="s">
        <v>3418</v>
      </c>
      <c r="G1344" s="128" t="s">
        <v>4315</v>
      </c>
      <c r="H1344" s="128" t="s">
        <v>4316</v>
      </c>
      <c r="I1344" s="127">
        <v>44095</v>
      </c>
      <c r="J1344" s="129">
        <v>3028342.88</v>
      </c>
      <c r="K1344" s="50"/>
      <c r="L1344" s="128"/>
    </row>
    <row r="1345" spans="1:12" ht="78.75" x14ac:dyDescent="0.25">
      <c r="A1345" s="8" t="s">
        <v>4317</v>
      </c>
      <c r="B1345" s="127">
        <v>43376</v>
      </c>
      <c r="C1345" s="128" t="s">
        <v>605</v>
      </c>
      <c r="D1345" s="128" t="s">
        <v>4318</v>
      </c>
      <c r="E1345" s="128" t="s">
        <v>3875</v>
      </c>
      <c r="F1345" s="128" t="s">
        <v>3876</v>
      </c>
      <c r="G1345" s="128" t="s">
        <v>4319</v>
      </c>
      <c r="H1345" s="128" t="s">
        <v>4320</v>
      </c>
      <c r="I1345" s="127">
        <v>44107</v>
      </c>
      <c r="J1345" s="129">
        <v>2186500</v>
      </c>
      <c r="K1345" s="50"/>
      <c r="L1345" s="128"/>
    </row>
    <row r="1346" spans="1:12" ht="47.25" x14ac:dyDescent="0.25">
      <c r="A1346" s="8" t="s">
        <v>4321</v>
      </c>
      <c r="B1346" s="127">
        <v>43339</v>
      </c>
      <c r="C1346" s="128" t="s">
        <v>594</v>
      </c>
      <c r="D1346" s="128" t="s">
        <v>4322</v>
      </c>
      <c r="E1346" s="128" t="s">
        <v>4323</v>
      </c>
      <c r="F1346" s="128" t="s">
        <v>4324</v>
      </c>
      <c r="G1346" s="128" t="s">
        <v>4325</v>
      </c>
      <c r="H1346" s="128" t="s">
        <v>4326</v>
      </c>
      <c r="I1346" s="130">
        <v>43465</v>
      </c>
      <c r="J1346" s="129">
        <v>6228593.2400000002</v>
      </c>
      <c r="K1346" s="50"/>
      <c r="L1346" s="128"/>
    </row>
    <row r="1347" spans="1:12" ht="31.5" x14ac:dyDescent="0.25">
      <c r="A1347" s="8" t="s">
        <v>4327</v>
      </c>
      <c r="B1347" s="127">
        <v>43406</v>
      </c>
      <c r="C1347" s="128" t="s">
        <v>4328</v>
      </c>
      <c r="D1347" s="128" t="s">
        <v>4329</v>
      </c>
      <c r="E1347" s="128" t="s">
        <v>4330</v>
      </c>
      <c r="F1347" s="128" t="s">
        <v>4331</v>
      </c>
      <c r="G1347" s="128" t="s">
        <v>4332</v>
      </c>
      <c r="H1347" s="128" t="s">
        <v>4333</v>
      </c>
      <c r="I1347" s="130">
        <v>43465</v>
      </c>
      <c r="J1347" s="129">
        <v>1797600</v>
      </c>
      <c r="K1347" s="50"/>
      <c r="L1347" s="128" t="s">
        <v>4334</v>
      </c>
    </row>
    <row r="1348" spans="1:12" ht="47.25" x14ac:dyDescent="0.25">
      <c r="A1348" s="8" t="s">
        <v>4335</v>
      </c>
      <c r="B1348" s="127">
        <v>43406</v>
      </c>
      <c r="C1348" s="128" t="s">
        <v>4328</v>
      </c>
      <c r="D1348" s="131" t="s">
        <v>4329</v>
      </c>
      <c r="E1348" s="128" t="s">
        <v>4336</v>
      </c>
      <c r="F1348" s="128" t="s">
        <v>4324</v>
      </c>
      <c r="G1348" s="128" t="s">
        <v>4337</v>
      </c>
      <c r="H1348" s="128" t="s">
        <v>4338</v>
      </c>
      <c r="I1348" s="127">
        <v>43465</v>
      </c>
      <c r="J1348" s="129">
        <v>9997590</v>
      </c>
      <c r="K1348" s="50"/>
      <c r="L1348" s="128" t="s">
        <v>4339</v>
      </c>
    </row>
    <row r="1349" spans="1:12" ht="31.5" x14ac:dyDescent="0.25">
      <c r="A1349" s="8" t="s">
        <v>4340</v>
      </c>
      <c r="B1349" s="127">
        <v>42821</v>
      </c>
      <c r="C1349" s="128" t="s">
        <v>4341</v>
      </c>
      <c r="D1349" s="128" t="s">
        <v>4342</v>
      </c>
      <c r="E1349" s="128" t="s">
        <v>4343</v>
      </c>
      <c r="F1349" s="128" t="s">
        <v>4344</v>
      </c>
      <c r="G1349" s="128" t="s">
        <v>4345</v>
      </c>
      <c r="H1349" s="128" t="s">
        <v>4346</v>
      </c>
      <c r="I1349" s="127">
        <v>43551</v>
      </c>
      <c r="J1349" s="129">
        <v>133550000</v>
      </c>
      <c r="K1349" s="50"/>
      <c r="L1349" s="128" t="s">
        <v>4347</v>
      </c>
    </row>
    <row r="1350" spans="1:12" ht="31.5" x14ac:dyDescent="0.25">
      <c r="A1350" s="8" t="s">
        <v>4348</v>
      </c>
      <c r="B1350" s="127">
        <v>43274</v>
      </c>
      <c r="C1350" s="128" t="s">
        <v>4349</v>
      </c>
      <c r="D1350" s="128" t="s">
        <v>4350</v>
      </c>
      <c r="E1350" s="128" t="s">
        <v>4351</v>
      </c>
      <c r="F1350" s="128" t="s">
        <v>4352</v>
      </c>
      <c r="G1350" s="128" t="s">
        <v>4353</v>
      </c>
      <c r="H1350" s="128" t="s">
        <v>4354</v>
      </c>
      <c r="I1350" s="127">
        <v>43555</v>
      </c>
      <c r="J1350" s="129">
        <v>3163212</v>
      </c>
      <c r="K1350" s="50"/>
      <c r="L1350" s="128" t="s">
        <v>4355</v>
      </c>
    </row>
    <row r="1351" spans="1:12" ht="31.5" x14ac:dyDescent="0.25">
      <c r="A1351" s="8" t="s">
        <v>4356</v>
      </c>
      <c r="B1351" s="127">
        <v>43274</v>
      </c>
      <c r="C1351" s="128" t="s">
        <v>4349</v>
      </c>
      <c r="D1351" s="128" t="s">
        <v>4350</v>
      </c>
      <c r="E1351" s="128" t="s">
        <v>4351</v>
      </c>
      <c r="F1351" s="128" t="s">
        <v>4352</v>
      </c>
      <c r="G1351" s="128" t="s">
        <v>4353</v>
      </c>
      <c r="H1351" s="128" t="s">
        <v>4354</v>
      </c>
      <c r="I1351" s="127">
        <v>43555</v>
      </c>
      <c r="J1351" s="129">
        <v>3254288.4</v>
      </c>
      <c r="K1351" s="50"/>
      <c r="L1351" s="128" t="s">
        <v>4357</v>
      </c>
    </row>
    <row r="1352" spans="1:12" ht="31.5" x14ac:dyDescent="0.25">
      <c r="A1352" s="8" t="s">
        <v>4358</v>
      </c>
      <c r="B1352" s="127">
        <v>42977</v>
      </c>
      <c r="C1352" s="128" t="s">
        <v>4349</v>
      </c>
      <c r="D1352" s="128" t="s">
        <v>4359</v>
      </c>
      <c r="E1352" s="128" t="s">
        <v>4351</v>
      </c>
      <c r="F1352" s="128" t="s">
        <v>4352</v>
      </c>
      <c r="G1352" s="128" t="s">
        <v>4353</v>
      </c>
      <c r="H1352" s="128" t="s">
        <v>4354</v>
      </c>
      <c r="I1352" s="127">
        <v>43465</v>
      </c>
      <c r="J1352" s="129">
        <v>2141856</v>
      </c>
      <c r="K1352" s="50"/>
      <c r="L1352" s="128" t="s">
        <v>4360</v>
      </c>
    </row>
    <row r="1353" spans="1:12" ht="31.5" x14ac:dyDescent="0.25">
      <c r="A1353" s="8" t="s">
        <v>4361</v>
      </c>
      <c r="B1353" s="127">
        <v>43251</v>
      </c>
      <c r="C1353" s="128" t="s">
        <v>4349</v>
      </c>
      <c r="D1353" s="128" t="s">
        <v>4350</v>
      </c>
      <c r="E1353" s="128" t="s">
        <v>4351</v>
      </c>
      <c r="F1353" s="128" t="s">
        <v>4352</v>
      </c>
      <c r="G1353" s="128" t="s">
        <v>4353</v>
      </c>
      <c r="H1353" s="128" t="s">
        <v>4354</v>
      </c>
      <c r="I1353" s="127">
        <v>43555</v>
      </c>
      <c r="J1353" s="129">
        <v>2703036</v>
      </c>
      <c r="K1353" s="50"/>
      <c r="L1353" s="128" t="s">
        <v>4362</v>
      </c>
    </row>
    <row r="1354" spans="1:12" ht="31.5" x14ac:dyDescent="0.25">
      <c r="A1354" s="8" t="s">
        <v>4363</v>
      </c>
      <c r="B1354" s="127">
        <v>43251</v>
      </c>
      <c r="C1354" s="128" t="s">
        <v>4349</v>
      </c>
      <c r="D1354" s="128" t="s">
        <v>4350</v>
      </c>
      <c r="E1354" s="128" t="s">
        <v>4351</v>
      </c>
      <c r="F1354" s="128" t="s">
        <v>4352</v>
      </c>
      <c r="G1354" s="128" t="s">
        <v>4353</v>
      </c>
      <c r="H1354" s="128" t="s">
        <v>4354</v>
      </c>
      <c r="I1354" s="127">
        <v>43555</v>
      </c>
      <c r="J1354" s="129">
        <v>4472210.4000000004</v>
      </c>
      <c r="K1354" s="50"/>
      <c r="L1354" s="128" t="s">
        <v>4364</v>
      </c>
    </row>
    <row r="1355" spans="1:12" ht="31.5" x14ac:dyDescent="0.25">
      <c r="A1355" s="8" t="s">
        <v>4365</v>
      </c>
      <c r="B1355" s="127">
        <v>43251</v>
      </c>
      <c r="C1355" s="128" t="s">
        <v>4349</v>
      </c>
      <c r="D1355" s="128" t="s">
        <v>4350</v>
      </c>
      <c r="E1355" s="128" t="s">
        <v>4351</v>
      </c>
      <c r="F1355" s="128" t="s">
        <v>4352</v>
      </c>
      <c r="G1355" s="128" t="s">
        <v>4353</v>
      </c>
      <c r="H1355" s="128" t="s">
        <v>4354</v>
      </c>
      <c r="I1355" s="127">
        <v>43555</v>
      </c>
      <c r="J1355" s="129">
        <v>3268512</v>
      </c>
      <c r="K1355" s="50"/>
      <c r="L1355" s="128" t="s">
        <v>4366</v>
      </c>
    </row>
    <row r="1356" spans="1:12" ht="31.5" x14ac:dyDescent="0.25">
      <c r="A1356" s="8" t="s">
        <v>4367</v>
      </c>
      <c r="B1356" s="127">
        <v>43173</v>
      </c>
      <c r="C1356" s="128" t="s">
        <v>1894</v>
      </c>
      <c r="D1356" s="128" t="s">
        <v>4368</v>
      </c>
      <c r="E1356" s="128" t="s">
        <v>4369</v>
      </c>
      <c r="F1356" s="128" t="s">
        <v>4370</v>
      </c>
      <c r="G1356" s="128" t="s">
        <v>4371</v>
      </c>
      <c r="H1356" s="128" t="s">
        <v>4372</v>
      </c>
      <c r="I1356" s="127">
        <v>43465</v>
      </c>
      <c r="J1356" s="129">
        <v>6445000</v>
      </c>
      <c r="K1356" s="50"/>
      <c r="L1356" s="128"/>
    </row>
    <row r="1357" spans="1:12" ht="31.5" x14ac:dyDescent="0.25">
      <c r="A1357" s="8" t="s">
        <v>4373</v>
      </c>
      <c r="B1357" s="127">
        <v>43013</v>
      </c>
      <c r="C1357" s="128" t="s">
        <v>4374</v>
      </c>
      <c r="D1357" s="128" t="s">
        <v>4375</v>
      </c>
      <c r="E1357" s="128" t="s">
        <v>4376</v>
      </c>
      <c r="F1357" s="128" t="s">
        <v>4377</v>
      </c>
      <c r="G1357" s="128" t="s">
        <v>4378</v>
      </c>
      <c r="H1357" s="128" t="s">
        <v>4379</v>
      </c>
      <c r="I1357" s="127">
        <v>43743</v>
      </c>
      <c r="J1357" s="129">
        <v>1498380</v>
      </c>
      <c r="K1357" s="50"/>
      <c r="L1357" s="128"/>
    </row>
    <row r="1358" spans="1:12" ht="31.5" x14ac:dyDescent="0.25">
      <c r="A1358" s="8" t="s">
        <v>4380</v>
      </c>
      <c r="B1358" s="127">
        <v>42892</v>
      </c>
      <c r="C1358" s="128" t="s">
        <v>15</v>
      </c>
      <c r="D1358" s="128" t="s">
        <v>4381</v>
      </c>
      <c r="E1358" s="128" t="s">
        <v>4382</v>
      </c>
      <c r="F1358" s="128" t="s">
        <v>4383</v>
      </c>
      <c r="G1358" s="128" t="s">
        <v>4384</v>
      </c>
      <c r="H1358" s="128" t="s">
        <v>4385</v>
      </c>
      <c r="I1358" s="127">
        <v>43622</v>
      </c>
      <c r="J1358" s="129">
        <v>1080003</v>
      </c>
      <c r="K1358" s="50"/>
      <c r="L1358" s="128"/>
    </row>
    <row r="1359" spans="1:12" ht="31.5" x14ac:dyDescent="0.25">
      <c r="A1359" s="8" t="s">
        <v>4386</v>
      </c>
      <c r="B1359" s="127">
        <v>43334</v>
      </c>
      <c r="C1359" s="128" t="s">
        <v>1180</v>
      </c>
      <c r="D1359" s="128" t="s">
        <v>791</v>
      </c>
      <c r="E1359" s="128" t="s">
        <v>4387</v>
      </c>
      <c r="F1359" s="128" t="s">
        <v>4388</v>
      </c>
      <c r="G1359" s="128" t="s">
        <v>4389</v>
      </c>
      <c r="H1359" s="128" t="s">
        <v>4390</v>
      </c>
      <c r="I1359" s="127">
        <v>43556</v>
      </c>
      <c r="J1359" s="129">
        <v>7199000</v>
      </c>
      <c r="K1359" s="50"/>
      <c r="L1359" s="128" t="s">
        <v>4391</v>
      </c>
    </row>
    <row r="1360" spans="1:12" ht="31.5" x14ac:dyDescent="0.25">
      <c r="A1360" s="8" t="s">
        <v>4392</v>
      </c>
      <c r="B1360" s="127">
        <v>42954</v>
      </c>
      <c r="C1360" s="128" t="s">
        <v>3560</v>
      </c>
      <c r="D1360" s="128" t="s">
        <v>4393</v>
      </c>
      <c r="E1360" s="128" t="s">
        <v>4394</v>
      </c>
      <c r="F1360" s="128" t="s">
        <v>4395</v>
      </c>
      <c r="G1360" s="128" t="s">
        <v>4396</v>
      </c>
      <c r="H1360" s="128" t="s">
        <v>4397</v>
      </c>
      <c r="I1360" s="127">
        <v>43684</v>
      </c>
      <c r="J1360" s="129">
        <v>7343000</v>
      </c>
      <c r="K1360" s="50"/>
      <c r="L1360" s="128"/>
    </row>
    <row r="1361" spans="1:12" ht="31.5" x14ac:dyDescent="0.25">
      <c r="A1361" s="8" t="s">
        <v>4398</v>
      </c>
      <c r="B1361" s="127">
        <v>43272</v>
      </c>
      <c r="C1361" s="128" t="s">
        <v>3560</v>
      </c>
      <c r="D1361" s="128" t="s">
        <v>4393</v>
      </c>
      <c r="E1361" s="128" t="s">
        <v>4394</v>
      </c>
      <c r="F1361" s="128" t="s">
        <v>4395</v>
      </c>
      <c r="G1361" s="128" t="s">
        <v>4396</v>
      </c>
      <c r="H1361" s="128" t="s">
        <v>4397</v>
      </c>
      <c r="I1361" s="127">
        <v>43555</v>
      </c>
      <c r="J1361" s="129">
        <v>6348200</v>
      </c>
      <c r="K1361" s="50"/>
      <c r="L1361" s="128"/>
    </row>
    <row r="1362" spans="1:12" ht="47.25" x14ac:dyDescent="0.25">
      <c r="A1362" s="8" t="s">
        <v>4399</v>
      </c>
      <c r="B1362" s="127">
        <v>43089</v>
      </c>
      <c r="C1362" s="128" t="s">
        <v>2260</v>
      </c>
      <c r="D1362" s="128" t="s">
        <v>4400</v>
      </c>
      <c r="E1362" s="128" t="s">
        <v>4401</v>
      </c>
      <c r="F1362" s="128" t="s">
        <v>4402</v>
      </c>
      <c r="G1362" s="128" t="s">
        <v>4403</v>
      </c>
      <c r="H1362" s="128" t="s">
        <v>4404</v>
      </c>
      <c r="I1362" s="127">
        <v>43819</v>
      </c>
      <c r="J1362" s="129">
        <v>3957383.06</v>
      </c>
      <c r="K1362" s="50"/>
      <c r="L1362" s="128"/>
    </row>
    <row r="1363" spans="1:12" ht="47.25" x14ac:dyDescent="0.25">
      <c r="A1363" s="8" t="s">
        <v>4405</v>
      </c>
      <c r="B1363" s="127">
        <v>43322</v>
      </c>
      <c r="C1363" s="128" t="s">
        <v>2260</v>
      </c>
      <c r="D1363" s="128" t="s">
        <v>4400</v>
      </c>
      <c r="E1363" s="128" t="s">
        <v>4401</v>
      </c>
      <c r="F1363" s="128" t="s">
        <v>4402</v>
      </c>
      <c r="G1363" s="128" t="s">
        <v>4403</v>
      </c>
      <c r="H1363" s="128" t="s">
        <v>4404</v>
      </c>
      <c r="I1363" s="127">
        <v>43465</v>
      </c>
      <c r="J1363" s="129">
        <v>1416708</v>
      </c>
      <c r="K1363" s="50"/>
      <c r="L1363" s="128"/>
    </row>
    <row r="1364" spans="1:12" ht="31.5" x14ac:dyDescent="0.25">
      <c r="A1364" s="8" t="s">
        <v>4406</v>
      </c>
      <c r="B1364" s="127">
        <v>43285</v>
      </c>
      <c r="C1364" s="128" t="s">
        <v>4407</v>
      </c>
      <c r="D1364" s="128" t="s">
        <v>4408</v>
      </c>
      <c r="E1364" s="128" t="s">
        <v>4409</v>
      </c>
      <c r="F1364" s="128" t="s">
        <v>4410</v>
      </c>
      <c r="G1364" s="128" t="s">
        <v>4411</v>
      </c>
      <c r="H1364" s="128" t="s">
        <v>4412</v>
      </c>
      <c r="I1364" s="127">
        <v>43465</v>
      </c>
      <c r="J1364" s="129">
        <v>1690000</v>
      </c>
      <c r="K1364" s="50"/>
      <c r="L1364" s="128"/>
    </row>
    <row r="1365" spans="1:12" ht="47.25" x14ac:dyDescent="0.25">
      <c r="A1365" s="8" t="s">
        <v>4413</v>
      </c>
      <c r="B1365" s="127">
        <v>43318</v>
      </c>
      <c r="C1365" s="128" t="s">
        <v>4414</v>
      </c>
      <c r="D1365" s="128" t="s">
        <v>4415</v>
      </c>
      <c r="E1365" s="128" t="s">
        <v>4416</v>
      </c>
      <c r="F1365" s="128" t="s">
        <v>4417</v>
      </c>
      <c r="G1365" s="128" t="s">
        <v>4418</v>
      </c>
      <c r="H1365" s="128" t="s">
        <v>4419</v>
      </c>
      <c r="I1365" s="127">
        <v>43465</v>
      </c>
      <c r="J1365" s="129">
        <v>1501284</v>
      </c>
      <c r="K1365" s="50"/>
      <c r="L1365" s="128"/>
    </row>
    <row r="1366" spans="1:12" ht="47.25" x14ac:dyDescent="0.25">
      <c r="A1366" s="8" t="s">
        <v>4420</v>
      </c>
      <c r="B1366" s="127">
        <v>43363</v>
      </c>
      <c r="C1366" s="128" t="s">
        <v>15</v>
      </c>
      <c r="D1366" s="128" t="s">
        <v>4421</v>
      </c>
      <c r="E1366" s="128" t="s">
        <v>4416</v>
      </c>
      <c r="F1366" s="128" t="s">
        <v>4417</v>
      </c>
      <c r="G1366" s="128" t="s">
        <v>4418</v>
      </c>
      <c r="H1366" s="128" t="s">
        <v>4419</v>
      </c>
      <c r="I1366" s="127">
        <v>43465</v>
      </c>
      <c r="J1366" s="129">
        <v>1449000</v>
      </c>
      <c r="K1366" s="50"/>
      <c r="L1366" s="128"/>
    </row>
    <row r="1367" spans="1:12" ht="47.25" x14ac:dyDescent="0.25">
      <c r="A1367" s="8" t="s">
        <v>4422</v>
      </c>
      <c r="B1367" s="127">
        <v>43396</v>
      </c>
      <c r="C1367" s="128" t="s">
        <v>15</v>
      </c>
      <c r="D1367" s="128" t="s">
        <v>4423</v>
      </c>
      <c r="E1367" s="128" t="s">
        <v>4416</v>
      </c>
      <c r="F1367" s="128" t="s">
        <v>4417</v>
      </c>
      <c r="G1367" s="128" t="s">
        <v>4418</v>
      </c>
      <c r="H1367" s="128" t="s">
        <v>4419</v>
      </c>
      <c r="I1367" s="127">
        <v>43465</v>
      </c>
      <c r="J1367" s="129">
        <v>1022400</v>
      </c>
      <c r="K1367" s="50"/>
      <c r="L1367" s="128"/>
    </row>
    <row r="1368" spans="1:12" ht="31.5" x14ac:dyDescent="0.25">
      <c r="A1368" s="8" t="s">
        <v>4424</v>
      </c>
      <c r="B1368" s="127">
        <v>42977</v>
      </c>
      <c r="C1368" s="128" t="s">
        <v>4425</v>
      </c>
      <c r="D1368" s="128" t="s">
        <v>4426</v>
      </c>
      <c r="E1368" s="128" t="s">
        <v>4427</v>
      </c>
      <c r="F1368" s="128" t="s">
        <v>4428</v>
      </c>
      <c r="G1368" s="128" t="s">
        <v>4429</v>
      </c>
      <c r="H1368" s="128" t="s">
        <v>4430</v>
      </c>
      <c r="I1368" s="127">
        <v>43707</v>
      </c>
      <c r="J1368" s="129">
        <v>1938383.94</v>
      </c>
      <c r="K1368" s="50"/>
      <c r="L1368" s="128"/>
    </row>
    <row r="1369" spans="1:12" ht="31.5" x14ac:dyDescent="0.25">
      <c r="A1369" s="8" t="s">
        <v>4431</v>
      </c>
      <c r="B1369" s="127">
        <v>43263</v>
      </c>
      <c r="C1369" s="128" t="s">
        <v>2003</v>
      </c>
      <c r="D1369" s="128" t="s">
        <v>4432</v>
      </c>
      <c r="E1369" s="128" t="s">
        <v>4427</v>
      </c>
      <c r="F1369" s="128" t="s">
        <v>4428</v>
      </c>
      <c r="G1369" s="128" t="s">
        <v>4429</v>
      </c>
      <c r="H1369" s="128" t="s">
        <v>4430</v>
      </c>
      <c r="I1369" s="127">
        <v>43555</v>
      </c>
      <c r="J1369" s="129">
        <v>4534833.5999999996</v>
      </c>
      <c r="K1369" s="50"/>
      <c r="L1369" s="128"/>
    </row>
    <row r="1370" spans="1:12" ht="31.5" x14ac:dyDescent="0.25">
      <c r="A1370" s="8" t="s">
        <v>4433</v>
      </c>
      <c r="B1370" s="127">
        <v>43256</v>
      </c>
      <c r="C1370" s="128" t="s">
        <v>3560</v>
      </c>
      <c r="D1370" s="128" t="s">
        <v>4393</v>
      </c>
      <c r="E1370" s="128" t="s">
        <v>4434</v>
      </c>
      <c r="F1370" s="128" t="s">
        <v>4435</v>
      </c>
      <c r="G1370" s="128" t="s">
        <v>4436</v>
      </c>
      <c r="H1370" s="128" t="s">
        <v>4437</v>
      </c>
      <c r="I1370" s="127">
        <v>43555</v>
      </c>
      <c r="J1370" s="129">
        <v>4199520</v>
      </c>
      <c r="K1370" s="50"/>
      <c r="L1370" s="128"/>
    </row>
    <row r="1371" spans="1:12" ht="31.5" x14ac:dyDescent="0.25">
      <c r="A1371" s="8" t="s">
        <v>4438</v>
      </c>
      <c r="B1371" s="127">
        <v>43274</v>
      </c>
      <c r="C1371" s="128" t="s">
        <v>15</v>
      </c>
      <c r="D1371" s="128" t="s">
        <v>4439</v>
      </c>
      <c r="E1371" s="128" t="s">
        <v>4440</v>
      </c>
      <c r="F1371" s="128" t="s">
        <v>4441</v>
      </c>
      <c r="G1371" s="128" t="s">
        <v>4442</v>
      </c>
      <c r="H1371" s="128" t="s">
        <v>4443</v>
      </c>
      <c r="I1371" s="127">
        <v>43555</v>
      </c>
      <c r="J1371" s="129">
        <v>15414000</v>
      </c>
      <c r="K1371" s="50"/>
      <c r="L1371" s="128" t="s">
        <v>4444</v>
      </c>
    </row>
    <row r="1372" spans="1:12" ht="47.25" x14ac:dyDescent="0.25">
      <c r="A1372" s="8" t="s">
        <v>4445</v>
      </c>
      <c r="B1372" s="127">
        <v>43274</v>
      </c>
      <c r="C1372" s="128" t="s">
        <v>4446</v>
      </c>
      <c r="D1372" s="128" t="s">
        <v>4447</v>
      </c>
      <c r="E1372" s="128" t="s">
        <v>4440</v>
      </c>
      <c r="F1372" s="128" t="s">
        <v>4441</v>
      </c>
      <c r="G1372" s="128" t="s">
        <v>4442</v>
      </c>
      <c r="H1372" s="128" t="s">
        <v>4443</v>
      </c>
      <c r="I1372" s="127">
        <v>43555</v>
      </c>
      <c r="J1372" s="129">
        <v>3479455.98</v>
      </c>
      <c r="K1372" s="50"/>
      <c r="L1372" s="128" t="s">
        <v>4448</v>
      </c>
    </row>
    <row r="1373" spans="1:12" ht="31.5" x14ac:dyDescent="0.25">
      <c r="A1373" s="8" t="s">
        <v>4449</v>
      </c>
      <c r="B1373" s="127">
        <v>43274</v>
      </c>
      <c r="C1373" s="128" t="s">
        <v>15</v>
      </c>
      <c r="D1373" s="128" t="s">
        <v>4439</v>
      </c>
      <c r="E1373" s="128" t="s">
        <v>4440</v>
      </c>
      <c r="F1373" s="128" t="s">
        <v>4441</v>
      </c>
      <c r="G1373" s="128" t="s">
        <v>4442</v>
      </c>
      <c r="H1373" s="128" t="s">
        <v>4443</v>
      </c>
      <c r="I1373" s="127">
        <v>43555</v>
      </c>
      <c r="J1373" s="129">
        <v>16870160.579999998</v>
      </c>
      <c r="K1373" s="50"/>
      <c r="L1373" s="128" t="s">
        <v>4450</v>
      </c>
    </row>
    <row r="1374" spans="1:12" ht="47.25" x14ac:dyDescent="0.25">
      <c r="A1374" s="8" t="s">
        <v>4451</v>
      </c>
      <c r="B1374" s="127">
        <v>43274</v>
      </c>
      <c r="C1374" s="128" t="s">
        <v>4446</v>
      </c>
      <c r="D1374" s="128" t="s">
        <v>4447</v>
      </c>
      <c r="E1374" s="128" t="s">
        <v>4440</v>
      </c>
      <c r="F1374" s="128" t="s">
        <v>4441</v>
      </c>
      <c r="G1374" s="128" t="s">
        <v>4442</v>
      </c>
      <c r="H1374" s="128" t="s">
        <v>4443</v>
      </c>
      <c r="I1374" s="127">
        <v>43555</v>
      </c>
      <c r="J1374" s="129">
        <v>4056365.04</v>
      </c>
      <c r="K1374" s="50"/>
      <c r="L1374" s="128" t="s">
        <v>4452</v>
      </c>
    </row>
    <row r="1375" spans="1:12" ht="31.5" x14ac:dyDescent="0.25">
      <c r="A1375" s="8" t="s">
        <v>4453</v>
      </c>
      <c r="B1375" s="127">
        <v>42984</v>
      </c>
      <c r="C1375" s="128" t="s">
        <v>4446</v>
      </c>
      <c r="D1375" s="128" t="s">
        <v>4447</v>
      </c>
      <c r="E1375" s="128" t="s">
        <v>4440</v>
      </c>
      <c r="F1375" s="128" t="s">
        <v>4441</v>
      </c>
      <c r="G1375" s="128" t="s">
        <v>4442</v>
      </c>
      <c r="H1375" s="128" t="s">
        <v>4443</v>
      </c>
      <c r="I1375" s="127">
        <v>43465</v>
      </c>
      <c r="J1375" s="129">
        <v>1735356</v>
      </c>
      <c r="K1375" s="50"/>
      <c r="L1375" s="128" t="s">
        <v>4454</v>
      </c>
    </row>
    <row r="1376" spans="1:12" ht="31.5" x14ac:dyDescent="0.25">
      <c r="A1376" s="8" t="s">
        <v>4455</v>
      </c>
      <c r="B1376" s="127">
        <v>42984</v>
      </c>
      <c r="C1376" s="128" t="s">
        <v>4446</v>
      </c>
      <c r="D1376" s="128" t="s">
        <v>4447</v>
      </c>
      <c r="E1376" s="128" t="s">
        <v>4440</v>
      </c>
      <c r="F1376" s="128" t="s">
        <v>4441</v>
      </c>
      <c r="G1376" s="128" t="s">
        <v>4442</v>
      </c>
      <c r="H1376" s="128" t="s">
        <v>4443</v>
      </c>
      <c r="I1376" s="127">
        <v>43465</v>
      </c>
      <c r="J1376" s="129">
        <v>1295078.3999999999</v>
      </c>
      <c r="K1376" s="50"/>
      <c r="L1376" s="128" t="s">
        <v>4456</v>
      </c>
    </row>
    <row r="1377" spans="1:12" ht="31.5" x14ac:dyDescent="0.25">
      <c r="A1377" s="8" t="s">
        <v>4457</v>
      </c>
      <c r="B1377" s="127">
        <v>43080</v>
      </c>
      <c r="C1377" s="128" t="s">
        <v>4349</v>
      </c>
      <c r="D1377" s="128" t="s">
        <v>4359</v>
      </c>
      <c r="E1377" s="128" t="s">
        <v>4440</v>
      </c>
      <c r="F1377" s="128" t="s">
        <v>4441</v>
      </c>
      <c r="G1377" s="128" t="s">
        <v>4442</v>
      </c>
      <c r="H1377" s="128" t="s">
        <v>4443</v>
      </c>
      <c r="I1377" s="127">
        <v>43465</v>
      </c>
      <c r="J1377" s="129">
        <v>1177200</v>
      </c>
      <c r="K1377" s="50"/>
      <c r="L1377" s="128" t="s">
        <v>4458</v>
      </c>
    </row>
    <row r="1378" spans="1:12" ht="31.5" x14ac:dyDescent="0.25">
      <c r="A1378" s="8" t="s">
        <v>4459</v>
      </c>
      <c r="B1378" s="127">
        <v>43080</v>
      </c>
      <c r="C1378" s="128" t="s">
        <v>4349</v>
      </c>
      <c r="D1378" s="128" t="s">
        <v>4359</v>
      </c>
      <c r="E1378" s="128" t="s">
        <v>4440</v>
      </c>
      <c r="F1378" s="128" t="s">
        <v>4441</v>
      </c>
      <c r="G1378" s="128" t="s">
        <v>4442</v>
      </c>
      <c r="H1378" s="128" t="s">
        <v>4443</v>
      </c>
      <c r="I1378" s="127">
        <v>43465</v>
      </c>
      <c r="J1378" s="129">
        <v>1580400</v>
      </c>
      <c r="K1378" s="50"/>
      <c r="L1378" s="128" t="s">
        <v>4460</v>
      </c>
    </row>
    <row r="1379" spans="1:12" ht="47.25" x14ac:dyDescent="0.25">
      <c r="A1379" s="8" t="s">
        <v>4461</v>
      </c>
      <c r="B1379" s="127">
        <v>43123</v>
      </c>
      <c r="C1379" s="128" t="s">
        <v>4446</v>
      </c>
      <c r="D1379" s="128" t="s">
        <v>4447</v>
      </c>
      <c r="E1379" s="128" t="s">
        <v>4440</v>
      </c>
      <c r="F1379" s="128" t="s">
        <v>4441</v>
      </c>
      <c r="G1379" s="128" t="s">
        <v>4442</v>
      </c>
      <c r="H1379" s="128" t="s">
        <v>4443</v>
      </c>
      <c r="I1379" s="127">
        <v>43465</v>
      </c>
      <c r="J1379" s="129">
        <v>2553364.7999999998</v>
      </c>
      <c r="K1379" s="50"/>
      <c r="L1379" s="128" t="s">
        <v>4462</v>
      </c>
    </row>
    <row r="1380" spans="1:12" ht="47.25" x14ac:dyDescent="0.25">
      <c r="A1380" s="8" t="s">
        <v>4463</v>
      </c>
      <c r="B1380" s="127">
        <v>43123</v>
      </c>
      <c r="C1380" s="128" t="s">
        <v>4446</v>
      </c>
      <c r="D1380" s="128" t="s">
        <v>4447</v>
      </c>
      <c r="E1380" s="128" t="s">
        <v>4440</v>
      </c>
      <c r="F1380" s="128" t="s">
        <v>4441</v>
      </c>
      <c r="G1380" s="128" t="s">
        <v>4442</v>
      </c>
      <c r="H1380" s="128" t="s">
        <v>4443</v>
      </c>
      <c r="I1380" s="127">
        <v>43465</v>
      </c>
      <c r="J1380" s="129">
        <v>2553364.7999999998</v>
      </c>
      <c r="K1380" s="50"/>
      <c r="L1380" s="128" t="s">
        <v>4462</v>
      </c>
    </row>
    <row r="1381" spans="1:12" ht="47.25" x14ac:dyDescent="0.25">
      <c r="A1381" s="8" t="s">
        <v>4464</v>
      </c>
      <c r="B1381" s="127">
        <v>43256</v>
      </c>
      <c r="C1381" s="128" t="s">
        <v>4446</v>
      </c>
      <c r="D1381" s="128" t="s">
        <v>4447</v>
      </c>
      <c r="E1381" s="128" t="s">
        <v>4440</v>
      </c>
      <c r="F1381" s="128" t="s">
        <v>4441</v>
      </c>
      <c r="G1381" s="128" t="s">
        <v>4442</v>
      </c>
      <c r="H1381" s="128" t="s">
        <v>4443</v>
      </c>
      <c r="I1381" s="127">
        <v>43555</v>
      </c>
      <c r="J1381" s="129">
        <v>3219584.52</v>
      </c>
      <c r="K1381" s="50"/>
      <c r="L1381" s="128" t="s">
        <v>4465</v>
      </c>
    </row>
    <row r="1382" spans="1:12" ht="47.25" x14ac:dyDescent="0.25">
      <c r="A1382" s="8" t="s">
        <v>4466</v>
      </c>
      <c r="B1382" s="127">
        <v>43256</v>
      </c>
      <c r="C1382" s="128" t="s">
        <v>4446</v>
      </c>
      <c r="D1382" s="128" t="s">
        <v>4447</v>
      </c>
      <c r="E1382" s="128" t="s">
        <v>4440</v>
      </c>
      <c r="F1382" s="128" t="s">
        <v>4441</v>
      </c>
      <c r="G1382" s="128" t="s">
        <v>4442</v>
      </c>
      <c r="H1382" s="128" t="s">
        <v>4443</v>
      </c>
      <c r="I1382" s="127">
        <v>43555</v>
      </c>
      <c r="J1382" s="129">
        <v>3455058.18</v>
      </c>
      <c r="K1382" s="50"/>
      <c r="L1382" s="128" t="s">
        <v>4467</v>
      </c>
    </row>
    <row r="1383" spans="1:12" ht="47.25" x14ac:dyDescent="0.25">
      <c r="A1383" s="8" t="s">
        <v>4468</v>
      </c>
      <c r="B1383" s="127">
        <v>43041</v>
      </c>
      <c r="C1383" s="128" t="s">
        <v>15</v>
      </c>
      <c r="D1383" s="128" t="s">
        <v>4439</v>
      </c>
      <c r="E1383" s="128" t="s">
        <v>4440</v>
      </c>
      <c r="F1383" s="128" t="s">
        <v>4441</v>
      </c>
      <c r="G1383" s="128" t="s">
        <v>4442</v>
      </c>
      <c r="H1383" s="128" t="s">
        <v>4443</v>
      </c>
      <c r="I1383" s="127">
        <v>43771</v>
      </c>
      <c r="J1383" s="129">
        <v>15441800</v>
      </c>
      <c r="K1383" s="50"/>
      <c r="L1383" s="128" t="s">
        <v>4469</v>
      </c>
    </row>
    <row r="1384" spans="1:12" ht="31.5" x14ac:dyDescent="0.25">
      <c r="A1384" s="8" t="s">
        <v>4470</v>
      </c>
      <c r="B1384" s="127">
        <v>43238</v>
      </c>
      <c r="C1384" s="128" t="s">
        <v>15</v>
      </c>
      <c r="D1384" s="128" t="s">
        <v>4439</v>
      </c>
      <c r="E1384" s="128" t="s">
        <v>4440</v>
      </c>
      <c r="F1384" s="128" t="s">
        <v>4441</v>
      </c>
      <c r="G1384" s="128" t="s">
        <v>4442</v>
      </c>
      <c r="H1384" s="128" t="s">
        <v>4443</v>
      </c>
      <c r="I1384" s="127">
        <v>43555</v>
      </c>
      <c r="J1384" s="129">
        <v>15708000</v>
      </c>
      <c r="K1384" s="50"/>
      <c r="L1384" s="128" t="s">
        <v>4471</v>
      </c>
    </row>
    <row r="1385" spans="1:12" ht="31.5" x14ac:dyDescent="0.25">
      <c r="A1385" s="8" t="s">
        <v>4472</v>
      </c>
      <c r="B1385" s="127">
        <v>43238</v>
      </c>
      <c r="C1385" s="128" t="s">
        <v>15</v>
      </c>
      <c r="D1385" s="128" t="s">
        <v>4439</v>
      </c>
      <c r="E1385" s="128" t="s">
        <v>4440</v>
      </c>
      <c r="F1385" s="128" t="s">
        <v>4441</v>
      </c>
      <c r="G1385" s="128" t="s">
        <v>4442</v>
      </c>
      <c r="H1385" s="128" t="s">
        <v>4443</v>
      </c>
      <c r="I1385" s="127">
        <v>43555</v>
      </c>
      <c r="J1385" s="129">
        <v>15896181.84</v>
      </c>
      <c r="K1385" s="50"/>
      <c r="L1385" s="128" t="s">
        <v>4473</v>
      </c>
    </row>
    <row r="1386" spans="1:12" ht="47.25" x14ac:dyDescent="0.25">
      <c r="A1386" s="8" t="s">
        <v>4474</v>
      </c>
      <c r="B1386" s="127">
        <v>43274</v>
      </c>
      <c r="C1386" s="128" t="s">
        <v>4446</v>
      </c>
      <c r="D1386" s="128" t="s">
        <v>4447</v>
      </c>
      <c r="E1386" s="128" t="s">
        <v>4440</v>
      </c>
      <c r="F1386" s="128" t="s">
        <v>4441</v>
      </c>
      <c r="G1386" s="128" t="s">
        <v>4442</v>
      </c>
      <c r="H1386" s="128" t="s">
        <v>4443</v>
      </c>
      <c r="I1386" s="127">
        <v>43555</v>
      </c>
      <c r="J1386" s="129">
        <v>3445365</v>
      </c>
      <c r="K1386" s="50"/>
      <c r="L1386" s="128" t="s">
        <v>4475</v>
      </c>
    </row>
    <row r="1387" spans="1:12" ht="47.25" x14ac:dyDescent="0.25">
      <c r="A1387" s="8" t="s">
        <v>4476</v>
      </c>
      <c r="B1387" s="127">
        <v>43256</v>
      </c>
      <c r="C1387" s="128" t="s">
        <v>4446</v>
      </c>
      <c r="D1387" s="128" t="s">
        <v>4447</v>
      </c>
      <c r="E1387" s="128" t="s">
        <v>4440</v>
      </c>
      <c r="F1387" s="128" t="s">
        <v>4441</v>
      </c>
      <c r="G1387" s="128" t="s">
        <v>4442</v>
      </c>
      <c r="H1387" s="128" t="s">
        <v>4443</v>
      </c>
      <c r="I1387" s="127">
        <v>43555</v>
      </c>
      <c r="J1387" s="129">
        <v>2903751.24</v>
      </c>
      <c r="K1387" s="50"/>
      <c r="L1387" s="128" t="s">
        <v>4477</v>
      </c>
    </row>
    <row r="1388" spans="1:12" ht="63" x14ac:dyDescent="0.25">
      <c r="A1388" s="8" t="s">
        <v>4478</v>
      </c>
      <c r="B1388" s="127">
        <v>42885</v>
      </c>
      <c r="C1388" s="128" t="s">
        <v>15</v>
      </c>
      <c r="D1388" s="128" t="s">
        <v>4439</v>
      </c>
      <c r="E1388" s="128" t="s">
        <v>4440</v>
      </c>
      <c r="F1388" s="128" t="s">
        <v>4441</v>
      </c>
      <c r="G1388" s="128" t="s">
        <v>4442</v>
      </c>
      <c r="H1388" s="128" t="s">
        <v>4443</v>
      </c>
      <c r="I1388" s="127">
        <v>43615</v>
      </c>
      <c r="J1388" s="129">
        <v>9457800</v>
      </c>
      <c r="K1388" s="50"/>
      <c r="L1388" s="128" t="s">
        <v>4479</v>
      </c>
    </row>
    <row r="1389" spans="1:12" ht="31.5" x14ac:dyDescent="0.25">
      <c r="A1389" s="8" t="s">
        <v>4480</v>
      </c>
      <c r="B1389" s="127">
        <v>42970</v>
      </c>
      <c r="C1389" s="128" t="s">
        <v>4425</v>
      </c>
      <c r="D1389" s="128" t="s">
        <v>4481</v>
      </c>
      <c r="E1389" s="128" t="s">
        <v>4482</v>
      </c>
      <c r="F1389" s="128" t="s">
        <v>4483</v>
      </c>
      <c r="G1389" s="128" t="s">
        <v>4484</v>
      </c>
      <c r="H1389" s="128" t="s">
        <v>4485</v>
      </c>
      <c r="I1389" s="127">
        <v>43700</v>
      </c>
      <c r="J1389" s="129">
        <v>3489696</v>
      </c>
      <c r="K1389" s="50"/>
      <c r="L1389" s="128" t="s">
        <v>4486</v>
      </c>
    </row>
    <row r="1390" spans="1:12" ht="47.25" x14ac:dyDescent="0.25">
      <c r="A1390" s="8" t="s">
        <v>4487</v>
      </c>
      <c r="B1390" s="127">
        <v>43005</v>
      </c>
      <c r="C1390" s="128" t="s">
        <v>1001</v>
      </c>
      <c r="D1390" s="128" t="s">
        <v>4488</v>
      </c>
      <c r="E1390" s="128" t="s">
        <v>4489</v>
      </c>
      <c r="F1390" s="128" t="s">
        <v>4490</v>
      </c>
      <c r="G1390" s="128" t="s">
        <v>4491</v>
      </c>
      <c r="H1390" s="128" t="s">
        <v>4492</v>
      </c>
      <c r="I1390" s="127">
        <v>43735</v>
      </c>
      <c r="J1390" s="129">
        <v>1305600</v>
      </c>
      <c r="K1390" s="50"/>
      <c r="L1390" s="128"/>
    </row>
    <row r="1391" spans="1:12" ht="31.5" x14ac:dyDescent="0.25">
      <c r="A1391" s="8" t="s">
        <v>4493</v>
      </c>
      <c r="B1391" s="127">
        <v>43146</v>
      </c>
      <c r="C1391" s="128" t="s">
        <v>15</v>
      </c>
      <c r="D1391" s="128" t="s">
        <v>4439</v>
      </c>
      <c r="E1391" s="128" t="s">
        <v>4494</v>
      </c>
      <c r="F1391" s="128" t="s">
        <v>4495</v>
      </c>
      <c r="G1391" s="128" t="s">
        <v>4496</v>
      </c>
      <c r="H1391" s="128" t="s">
        <v>4497</v>
      </c>
      <c r="I1391" s="127">
        <v>43465</v>
      </c>
      <c r="J1391" s="129">
        <v>17187856.800000001</v>
      </c>
      <c r="K1391" s="50"/>
      <c r="L1391" s="128"/>
    </row>
    <row r="1392" spans="1:12" ht="31.5" x14ac:dyDescent="0.25">
      <c r="A1392" s="8" t="s">
        <v>4498</v>
      </c>
      <c r="B1392" s="127">
        <v>43353</v>
      </c>
      <c r="C1392" s="128" t="s">
        <v>15</v>
      </c>
      <c r="D1392" s="128" t="s">
        <v>4499</v>
      </c>
      <c r="E1392" s="128" t="s">
        <v>4494</v>
      </c>
      <c r="F1392" s="128" t="s">
        <v>4495</v>
      </c>
      <c r="G1392" s="128" t="s">
        <v>4496</v>
      </c>
      <c r="H1392" s="128" t="s">
        <v>4497</v>
      </c>
      <c r="I1392" s="127">
        <v>43465</v>
      </c>
      <c r="J1392" s="129">
        <v>2718174</v>
      </c>
      <c r="K1392" s="50"/>
      <c r="L1392" s="128"/>
    </row>
    <row r="1393" spans="1:12" ht="31.5" x14ac:dyDescent="0.25">
      <c r="A1393" s="8" t="s">
        <v>4500</v>
      </c>
      <c r="B1393" s="127">
        <v>43278</v>
      </c>
      <c r="C1393" s="128" t="s">
        <v>1028</v>
      </c>
      <c r="D1393" s="128" t="s">
        <v>4501</v>
      </c>
      <c r="E1393" s="128" t="s">
        <v>4502</v>
      </c>
      <c r="F1393" s="128" t="s">
        <v>4503</v>
      </c>
      <c r="G1393" s="128" t="s">
        <v>4504</v>
      </c>
      <c r="H1393" s="128" t="s">
        <v>4505</v>
      </c>
      <c r="I1393" s="127">
        <v>43555</v>
      </c>
      <c r="J1393" s="129">
        <v>20835000</v>
      </c>
      <c r="K1393" s="50"/>
      <c r="L1393" s="128"/>
    </row>
    <row r="1394" spans="1:12" ht="31.5" x14ac:dyDescent="0.25">
      <c r="A1394" s="8" t="s">
        <v>4506</v>
      </c>
      <c r="B1394" s="127">
        <v>42886</v>
      </c>
      <c r="C1394" s="128" t="s">
        <v>1180</v>
      </c>
      <c r="D1394" s="128" t="s">
        <v>4507</v>
      </c>
      <c r="E1394" s="128" t="s">
        <v>4508</v>
      </c>
      <c r="F1394" s="128" t="s">
        <v>4509</v>
      </c>
      <c r="G1394" s="128" t="s">
        <v>4510</v>
      </c>
      <c r="H1394" s="128" t="s">
        <v>4511</v>
      </c>
      <c r="I1394" s="127">
        <v>43616</v>
      </c>
      <c r="J1394" s="129">
        <v>2300000</v>
      </c>
      <c r="K1394" s="50"/>
      <c r="L1394" s="128"/>
    </row>
    <row r="1395" spans="1:12" ht="31.5" x14ac:dyDescent="0.25">
      <c r="A1395" s="8" t="s">
        <v>4512</v>
      </c>
      <c r="B1395" s="127">
        <v>42886</v>
      </c>
      <c r="C1395" s="128" t="s">
        <v>1180</v>
      </c>
      <c r="D1395" s="128" t="s">
        <v>4507</v>
      </c>
      <c r="E1395" s="128" t="s">
        <v>4508</v>
      </c>
      <c r="F1395" s="128" t="s">
        <v>4509</v>
      </c>
      <c r="G1395" s="128" t="s">
        <v>4510</v>
      </c>
      <c r="H1395" s="128" t="s">
        <v>4511</v>
      </c>
      <c r="I1395" s="127">
        <v>43616</v>
      </c>
      <c r="J1395" s="129">
        <v>12153100</v>
      </c>
      <c r="K1395" s="50"/>
      <c r="L1395" s="128"/>
    </row>
    <row r="1396" spans="1:12" ht="47.25" x14ac:dyDescent="0.25">
      <c r="A1396" s="8" t="s">
        <v>4513</v>
      </c>
      <c r="B1396" s="127">
        <v>43353</v>
      </c>
      <c r="C1396" s="128" t="s">
        <v>2911</v>
      </c>
      <c r="D1396" s="128" t="s">
        <v>4514</v>
      </c>
      <c r="E1396" s="128" t="s">
        <v>4515</v>
      </c>
      <c r="F1396" s="128" t="s">
        <v>4516</v>
      </c>
      <c r="G1396" s="128" t="s">
        <v>4517</v>
      </c>
      <c r="H1396" s="128" t="s">
        <v>4518</v>
      </c>
      <c r="I1396" s="127">
        <v>43646</v>
      </c>
      <c r="J1396" s="129">
        <v>3304932</v>
      </c>
      <c r="K1396" s="50"/>
      <c r="L1396" s="128" t="s">
        <v>4519</v>
      </c>
    </row>
    <row r="1397" spans="1:12" ht="31.5" x14ac:dyDescent="0.25">
      <c r="A1397" s="8" t="s">
        <v>4520</v>
      </c>
      <c r="B1397" s="127">
        <v>43264</v>
      </c>
      <c r="C1397" s="128" t="s">
        <v>15</v>
      </c>
      <c r="D1397" s="128" t="s">
        <v>4521</v>
      </c>
      <c r="E1397" s="128" t="s">
        <v>4522</v>
      </c>
      <c r="F1397" s="128" t="s">
        <v>4523</v>
      </c>
      <c r="G1397" s="128" t="s">
        <v>4524</v>
      </c>
      <c r="H1397" s="128" t="s">
        <v>4525</v>
      </c>
      <c r="I1397" s="127">
        <v>43465</v>
      </c>
      <c r="J1397" s="129">
        <v>2524000</v>
      </c>
      <c r="K1397" s="50"/>
      <c r="L1397" s="128"/>
    </row>
    <row r="1398" spans="1:12" ht="31.5" x14ac:dyDescent="0.25">
      <c r="A1398" s="8" t="s">
        <v>4526</v>
      </c>
      <c r="B1398" s="127">
        <v>42951</v>
      </c>
      <c r="C1398" s="128" t="s">
        <v>4328</v>
      </c>
      <c r="D1398" s="128" t="s">
        <v>4527</v>
      </c>
      <c r="E1398" s="128" t="s">
        <v>4528</v>
      </c>
      <c r="F1398" s="128" t="s">
        <v>4529</v>
      </c>
      <c r="G1398" s="128" t="s">
        <v>4530</v>
      </c>
      <c r="H1398" s="128" t="s">
        <v>4531</v>
      </c>
      <c r="I1398" s="127">
        <v>43465</v>
      </c>
      <c r="J1398" s="129">
        <v>3707864</v>
      </c>
      <c r="K1398" s="50"/>
      <c r="L1398" s="128"/>
    </row>
    <row r="1399" spans="1:12" ht="31.5" x14ac:dyDescent="0.25">
      <c r="A1399" s="8" t="s">
        <v>4532</v>
      </c>
      <c r="B1399" s="127">
        <v>43032</v>
      </c>
      <c r="C1399" s="128" t="s">
        <v>4533</v>
      </c>
      <c r="D1399" s="128" t="s">
        <v>4534</v>
      </c>
      <c r="E1399" s="128" t="s">
        <v>4535</v>
      </c>
      <c r="F1399" s="128" t="s">
        <v>4536</v>
      </c>
      <c r="G1399" s="128" t="s">
        <v>4537</v>
      </c>
      <c r="H1399" s="128" t="s">
        <v>4538</v>
      </c>
      <c r="I1399" s="127">
        <v>43762</v>
      </c>
      <c r="J1399" s="129">
        <v>16237808.800000001</v>
      </c>
      <c r="K1399" s="50"/>
      <c r="L1399" s="128"/>
    </row>
    <row r="1400" spans="1:12" ht="31.5" x14ac:dyDescent="0.25">
      <c r="A1400" s="8" t="s">
        <v>4539</v>
      </c>
      <c r="B1400" s="127">
        <v>43075</v>
      </c>
      <c r="C1400" s="128" t="s">
        <v>4533</v>
      </c>
      <c r="D1400" s="128" t="s">
        <v>4534</v>
      </c>
      <c r="E1400" s="128" t="s">
        <v>4535</v>
      </c>
      <c r="F1400" s="128" t="s">
        <v>4536</v>
      </c>
      <c r="G1400" s="128" t="s">
        <v>4537</v>
      </c>
      <c r="H1400" s="128" t="s">
        <v>4538</v>
      </c>
      <c r="I1400" s="127">
        <v>43805</v>
      </c>
      <c r="J1400" s="129">
        <v>11731080.960000001</v>
      </c>
      <c r="K1400" s="50"/>
      <c r="L1400" s="128"/>
    </row>
    <row r="1401" spans="1:12" ht="31.5" x14ac:dyDescent="0.25">
      <c r="A1401" s="8" t="s">
        <v>4540</v>
      </c>
      <c r="B1401" s="127">
        <v>43363</v>
      </c>
      <c r="C1401" s="128" t="s">
        <v>4533</v>
      </c>
      <c r="D1401" s="128" t="s">
        <v>4541</v>
      </c>
      <c r="E1401" s="128" t="s">
        <v>4535</v>
      </c>
      <c r="F1401" s="128" t="s">
        <v>4536</v>
      </c>
      <c r="G1401" s="128" t="s">
        <v>4537</v>
      </c>
      <c r="H1401" s="128" t="s">
        <v>4538</v>
      </c>
      <c r="I1401" s="127">
        <v>43555</v>
      </c>
      <c r="J1401" s="129">
        <v>2979157.68</v>
      </c>
      <c r="K1401" s="50"/>
      <c r="L1401" s="128"/>
    </row>
    <row r="1402" spans="1:12" ht="31.5" x14ac:dyDescent="0.25">
      <c r="A1402" s="8" t="s">
        <v>4542</v>
      </c>
      <c r="B1402" s="127">
        <v>43271</v>
      </c>
      <c r="C1402" s="128" t="s">
        <v>4533</v>
      </c>
      <c r="D1402" s="128" t="s">
        <v>4541</v>
      </c>
      <c r="E1402" s="128" t="s">
        <v>4535</v>
      </c>
      <c r="F1402" s="128" t="s">
        <v>4536</v>
      </c>
      <c r="G1402" s="128" t="s">
        <v>4537</v>
      </c>
      <c r="H1402" s="128" t="s">
        <v>4538</v>
      </c>
      <c r="I1402" s="127">
        <v>43555</v>
      </c>
      <c r="J1402" s="129">
        <v>4871176.32</v>
      </c>
      <c r="K1402" s="50"/>
      <c r="L1402" s="128"/>
    </row>
    <row r="1403" spans="1:12" ht="31.5" x14ac:dyDescent="0.25">
      <c r="A1403" s="8" t="s">
        <v>4543</v>
      </c>
      <c r="B1403" s="127">
        <v>43276</v>
      </c>
      <c r="C1403" s="128" t="s">
        <v>4533</v>
      </c>
      <c r="D1403" s="128" t="s">
        <v>4541</v>
      </c>
      <c r="E1403" s="128" t="s">
        <v>4535</v>
      </c>
      <c r="F1403" s="128" t="s">
        <v>4536</v>
      </c>
      <c r="G1403" s="128" t="s">
        <v>4537</v>
      </c>
      <c r="H1403" s="128" t="s">
        <v>4538</v>
      </c>
      <c r="I1403" s="127">
        <v>43555</v>
      </c>
      <c r="J1403" s="129">
        <v>2856256</v>
      </c>
      <c r="K1403" s="50"/>
      <c r="L1403" s="128"/>
    </row>
    <row r="1404" spans="1:12" ht="31.5" x14ac:dyDescent="0.25">
      <c r="A1404" s="8" t="s">
        <v>4544</v>
      </c>
      <c r="B1404" s="127">
        <v>43271</v>
      </c>
      <c r="C1404" s="128" t="s">
        <v>4533</v>
      </c>
      <c r="D1404" s="128" t="s">
        <v>4541</v>
      </c>
      <c r="E1404" s="128" t="s">
        <v>4535</v>
      </c>
      <c r="F1404" s="128" t="s">
        <v>4536</v>
      </c>
      <c r="G1404" s="128" t="s">
        <v>4537</v>
      </c>
      <c r="H1404" s="128" t="s">
        <v>4538</v>
      </c>
      <c r="I1404" s="127">
        <v>43555</v>
      </c>
      <c r="J1404" s="129">
        <v>1728481.92</v>
      </c>
      <c r="K1404" s="50"/>
      <c r="L1404" s="128"/>
    </row>
    <row r="1405" spans="1:12" ht="31.5" x14ac:dyDescent="0.25">
      <c r="A1405" s="8" t="s">
        <v>4545</v>
      </c>
      <c r="B1405" s="127">
        <v>43276</v>
      </c>
      <c r="C1405" s="128" t="s">
        <v>4533</v>
      </c>
      <c r="D1405" s="128" t="s">
        <v>4541</v>
      </c>
      <c r="E1405" s="128" t="s">
        <v>4535</v>
      </c>
      <c r="F1405" s="128" t="s">
        <v>4536</v>
      </c>
      <c r="G1405" s="128" t="s">
        <v>4537</v>
      </c>
      <c r="H1405" s="128" t="s">
        <v>4538</v>
      </c>
      <c r="I1405" s="127">
        <v>43555</v>
      </c>
      <c r="J1405" s="129">
        <v>4871176.32</v>
      </c>
      <c r="K1405" s="50"/>
      <c r="L1405" s="128"/>
    </row>
    <row r="1406" spans="1:12" ht="31.5" x14ac:dyDescent="0.25">
      <c r="A1406" s="8" t="s">
        <v>4546</v>
      </c>
      <c r="B1406" s="127">
        <v>43276</v>
      </c>
      <c r="C1406" s="128" t="s">
        <v>4533</v>
      </c>
      <c r="D1406" s="128" t="s">
        <v>4541</v>
      </c>
      <c r="E1406" s="128" t="s">
        <v>4535</v>
      </c>
      <c r="F1406" s="128" t="s">
        <v>4536</v>
      </c>
      <c r="G1406" s="128" t="s">
        <v>4537</v>
      </c>
      <c r="H1406" s="128" t="s">
        <v>4538</v>
      </c>
      <c r="I1406" s="127">
        <v>43555</v>
      </c>
      <c r="J1406" s="129">
        <v>1728481.92</v>
      </c>
      <c r="K1406" s="50"/>
      <c r="L1406" s="128"/>
    </row>
    <row r="1407" spans="1:12" ht="31.5" x14ac:dyDescent="0.25">
      <c r="A1407" s="8" t="s">
        <v>4547</v>
      </c>
      <c r="B1407" s="127">
        <v>42951</v>
      </c>
      <c r="C1407" s="128" t="s">
        <v>4328</v>
      </c>
      <c r="D1407" s="128" t="s">
        <v>4527</v>
      </c>
      <c r="E1407" s="128" t="s">
        <v>4548</v>
      </c>
      <c r="F1407" s="128" t="s">
        <v>4549</v>
      </c>
      <c r="G1407" s="128" t="s">
        <v>4550</v>
      </c>
      <c r="H1407" s="128" t="s">
        <v>4551</v>
      </c>
      <c r="I1407" s="127">
        <v>43465</v>
      </c>
      <c r="J1407" s="129">
        <v>1581000</v>
      </c>
      <c r="K1407" s="50"/>
      <c r="L1407" s="128"/>
    </row>
    <row r="1408" spans="1:12" ht="31.5" x14ac:dyDescent="0.25">
      <c r="A1408" s="8" t="s">
        <v>4552</v>
      </c>
      <c r="B1408" s="127">
        <v>43081</v>
      </c>
      <c r="C1408" s="128" t="s">
        <v>47</v>
      </c>
      <c r="D1408" s="128" t="s">
        <v>4553</v>
      </c>
      <c r="E1408" s="128" t="s">
        <v>540</v>
      </c>
      <c r="F1408" s="128" t="s">
        <v>4554</v>
      </c>
      <c r="G1408" s="128" t="s">
        <v>4555</v>
      </c>
      <c r="H1408" s="128" t="s">
        <v>4556</v>
      </c>
      <c r="I1408" s="127">
        <v>43811</v>
      </c>
      <c r="J1408" s="129">
        <v>52202056.200000003</v>
      </c>
      <c r="K1408" s="50"/>
      <c r="L1408" s="128"/>
    </row>
    <row r="1409" spans="1:12" ht="31.5" x14ac:dyDescent="0.25">
      <c r="A1409" s="8" t="s">
        <v>4557</v>
      </c>
      <c r="B1409" s="127">
        <v>42958</v>
      </c>
      <c r="C1409" s="128" t="s">
        <v>2988</v>
      </c>
      <c r="D1409" s="128" t="s">
        <v>4558</v>
      </c>
      <c r="E1409" s="128" t="s">
        <v>4559</v>
      </c>
      <c r="F1409" s="128" t="s">
        <v>4560</v>
      </c>
      <c r="G1409" s="128" t="s">
        <v>4561</v>
      </c>
      <c r="H1409" s="128" t="s">
        <v>4562</v>
      </c>
      <c r="I1409" s="127">
        <v>43688</v>
      </c>
      <c r="J1409" s="129">
        <v>2158789.2000000002</v>
      </c>
      <c r="K1409" s="50"/>
      <c r="L1409" s="128" t="s">
        <v>4563</v>
      </c>
    </row>
    <row r="1410" spans="1:12" ht="31.5" x14ac:dyDescent="0.25">
      <c r="A1410" s="8" t="s">
        <v>4564</v>
      </c>
      <c r="B1410" s="127">
        <v>42986</v>
      </c>
      <c r="C1410" s="128" t="s">
        <v>4407</v>
      </c>
      <c r="D1410" s="128" t="s">
        <v>4408</v>
      </c>
      <c r="E1410" s="128" t="s">
        <v>4559</v>
      </c>
      <c r="F1410" s="128" t="s">
        <v>4560</v>
      </c>
      <c r="G1410" s="128" t="s">
        <v>4561</v>
      </c>
      <c r="H1410" s="128" t="s">
        <v>4562</v>
      </c>
      <c r="I1410" s="127">
        <v>43716</v>
      </c>
      <c r="J1410" s="129">
        <v>1563002.64</v>
      </c>
      <c r="K1410" s="50"/>
      <c r="L1410" s="128"/>
    </row>
    <row r="1411" spans="1:12" ht="31.5" x14ac:dyDescent="0.25">
      <c r="A1411" s="8" t="s">
        <v>4565</v>
      </c>
      <c r="B1411" s="127">
        <v>43096</v>
      </c>
      <c r="C1411" s="128" t="s">
        <v>4566</v>
      </c>
      <c r="D1411" s="128" t="s">
        <v>4567</v>
      </c>
      <c r="E1411" s="128" t="s">
        <v>4568</v>
      </c>
      <c r="F1411" s="128" t="s">
        <v>4569</v>
      </c>
      <c r="G1411" s="128" t="s">
        <v>4570</v>
      </c>
      <c r="H1411" s="128" t="s">
        <v>4571</v>
      </c>
      <c r="I1411" s="127">
        <v>43465</v>
      </c>
      <c r="J1411" s="129">
        <v>19126590</v>
      </c>
      <c r="K1411" s="50"/>
      <c r="L1411" s="128"/>
    </row>
    <row r="1412" spans="1:12" ht="31.5" x14ac:dyDescent="0.25">
      <c r="A1412" s="8" t="s">
        <v>4572</v>
      </c>
      <c r="B1412" s="127">
        <v>43322</v>
      </c>
      <c r="C1412" s="128" t="s">
        <v>4566</v>
      </c>
      <c r="D1412" s="128" t="s">
        <v>4567</v>
      </c>
      <c r="E1412" s="128" t="s">
        <v>4568</v>
      </c>
      <c r="F1412" s="128" t="s">
        <v>4569</v>
      </c>
      <c r="G1412" s="128" t="s">
        <v>4570</v>
      </c>
      <c r="H1412" s="128" t="s">
        <v>4571</v>
      </c>
      <c r="I1412" s="127">
        <v>43465</v>
      </c>
      <c r="J1412" s="129">
        <v>11276460</v>
      </c>
      <c r="K1412" s="50"/>
      <c r="L1412" s="128" t="s">
        <v>4573</v>
      </c>
    </row>
    <row r="1413" spans="1:12" ht="31.5" x14ac:dyDescent="0.25">
      <c r="A1413" s="8" t="s">
        <v>4574</v>
      </c>
      <c r="B1413" s="127">
        <v>42818</v>
      </c>
      <c r="C1413" s="128" t="s">
        <v>4575</v>
      </c>
      <c r="D1413" s="128" t="s">
        <v>4576</v>
      </c>
      <c r="E1413" s="128" t="s">
        <v>4568</v>
      </c>
      <c r="F1413" s="128" t="s">
        <v>4569</v>
      </c>
      <c r="G1413" s="128" t="s">
        <v>4570</v>
      </c>
      <c r="H1413" s="128" t="s">
        <v>4571</v>
      </c>
      <c r="I1413" s="127">
        <v>43548</v>
      </c>
      <c r="J1413" s="129">
        <v>10403607</v>
      </c>
      <c r="K1413" s="50"/>
      <c r="L1413" s="128"/>
    </row>
    <row r="1414" spans="1:12" ht="47.25" x14ac:dyDescent="0.25">
      <c r="A1414" s="8" t="s">
        <v>4577</v>
      </c>
      <c r="B1414" s="127">
        <v>42859</v>
      </c>
      <c r="C1414" s="128" t="s">
        <v>15</v>
      </c>
      <c r="D1414" s="128" t="s">
        <v>4439</v>
      </c>
      <c r="E1414" s="128" t="s">
        <v>4578</v>
      </c>
      <c r="F1414" s="128" t="s">
        <v>4579</v>
      </c>
      <c r="G1414" s="128" t="s">
        <v>4580</v>
      </c>
      <c r="H1414" s="128" t="s">
        <v>4085</v>
      </c>
      <c r="I1414" s="127">
        <v>43589</v>
      </c>
      <c r="J1414" s="129">
        <v>15543900</v>
      </c>
      <c r="K1414" s="50"/>
      <c r="L1414" s="128" t="s">
        <v>4581</v>
      </c>
    </row>
    <row r="1415" spans="1:12" ht="47.25" x14ac:dyDescent="0.25">
      <c r="A1415" s="8" t="s">
        <v>4582</v>
      </c>
      <c r="B1415" s="127">
        <v>43021</v>
      </c>
      <c r="C1415" s="128" t="s">
        <v>15</v>
      </c>
      <c r="D1415" s="128" t="s">
        <v>4439</v>
      </c>
      <c r="E1415" s="128" t="s">
        <v>4578</v>
      </c>
      <c r="F1415" s="128" t="s">
        <v>4579</v>
      </c>
      <c r="G1415" s="128" t="s">
        <v>4580</v>
      </c>
      <c r="H1415" s="128" t="s">
        <v>4085</v>
      </c>
      <c r="I1415" s="127">
        <v>43465</v>
      </c>
      <c r="J1415" s="129">
        <v>16072380</v>
      </c>
      <c r="K1415" s="50"/>
      <c r="L1415" s="128" t="s">
        <v>4583</v>
      </c>
    </row>
    <row r="1416" spans="1:12" ht="47.25" x14ac:dyDescent="0.25">
      <c r="A1416" s="8" t="s">
        <v>4584</v>
      </c>
      <c r="B1416" s="127">
        <v>43250</v>
      </c>
      <c r="C1416" s="128" t="s">
        <v>15</v>
      </c>
      <c r="D1416" s="128" t="s">
        <v>4439</v>
      </c>
      <c r="E1416" s="128" t="s">
        <v>4578</v>
      </c>
      <c r="F1416" s="128" t="s">
        <v>4579</v>
      </c>
      <c r="G1416" s="128" t="s">
        <v>4580</v>
      </c>
      <c r="H1416" s="128" t="s">
        <v>4085</v>
      </c>
      <c r="I1416" s="127">
        <v>43555</v>
      </c>
      <c r="J1416" s="129">
        <v>16815010.199999999</v>
      </c>
      <c r="K1416" s="50"/>
      <c r="L1416" s="128" t="s">
        <v>4585</v>
      </c>
    </row>
    <row r="1417" spans="1:12" ht="47.25" x14ac:dyDescent="0.25">
      <c r="A1417" s="8" t="s">
        <v>4586</v>
      </c>
      <c r="B1417" s="127">
        <v>43378</v>
      </c>
      <c r="C1417" s="128" t="s">
        <v>15</v>
      </c>
      <c r="D1417" s="128" t="s">
        <v>4439</v>
      </c>
      <c r="E1417" s="128" t="s">
        <v>4578</v>
      </c>
      <c r="F1417" s="128" t="s">
        <v>4579</v>
      </c>
      <c r="G1417" s="128" t="s">
        <v>4580</v>
      </c>
      <c r="H1417" s="128" t="s">
        <v>4085</v>
      </c>
      <c r="I1417" s="127">
        <v>43555</v>
      </c>
      <c r="J1417" s="129">
        <v>24126780</v>
      </c>
      <c r="K1417" s="50"/>
      <c r="L1417" s="128" t="s">
        <v>4587</v>
      </c>
    </row>
    <row r="1418" spans="1:12" ht="47.25" x14ac:dyDescent="0.25">
      <c r="A1418" s="8" t="s">
        <v>4588</v>
      </c>
      <c r="B1418" s="127">
        <v>43243</v>
      </c>
      <c r="C1418" s="128" t="s">
        <v>15</v>
      </c>
      <c r="D1418" s="128" t="s">
        <v>4499</v>
      </c>
      <c r="E1418" s="128" t="s">
        <v>4578</v>
      </c>
      <c r="F1418" s="128" t="s">
        <v>4579</v>
      </c>
      <c r="G1418" s="128" t="s">
        <v>4580</v>
      </c>
      <c r="H1418" s="128" t="s">
        <v>4085</v>
      </c>
      <c r="I1418" s="127">
        <v>43465</v>
      </c>
      <c r="J1418" s="129">
        <v>2303000</v>
      </c>
      <c r="K1418" s="50"/>
      <c r="L1418" s="128"/>
    </row>
    <row r="1419" spans="1:12" ht="47.25" x14ac:dyDescent="0.25">
      <c r="A1419" s="8" t="s">
        <v>4589</v>
      </c>
      <c r="B1419" s="127">
        <v>43250</v>
      </c>
      <c r="C1419" s="128" t="s">
        <v>15</v>
      </c>
      <c r="D1419" s="128" t="s">
        <v>4439</v>
      </c>
      <c r="E1419" s="128" t="s">
        <v>4578</v>
      </c>
      <c r="F1419" s="128" t="s">
        <v>4579</v>
      </c>
      <c r="G1419" s="128" t="s">
        <v>4580</v>
      </c>
      <c r="H1419" s="128" t="s">
        <v>4085</v>
      </c>
      <c r="I1419" s="127">
        <v>43555</v>
      </c>
      <c r="J1419" s="129">
        <v>15693498</v>
      </c>
      <c r="K1419" s="50"/>
      <c r="L1419" s="128" t="s">
        <v>4590</v>
      </c>
    </row>
    <row r="1420" spans="1:12" ht="47.25" x14ac:dyDescent="0.25">
      <c r="A1420" s="8" t="s">
        <v>4591</v>
      </c>
      <c r="B1420" s="127">
        <v>43046</v>
      </c>
      <c r="C1420" s="128" t="s">
        <v>1001</v>
      </c>
      <c r="D1420" s="128" t="s">
        <v>4488</v>
      </c>
      <c r="E1420" s="128" t="s">
        <v>4592</v>
      </c>
      <c r="F1420" s="128" t="s">
        <v>4593</v>
      </c>
      <c r="G1420" s="128" t="s">
        <v>4594</v>
      </c>
      <c r="H1420" s="128" t="s">
        <v>4595</v>
      </c>
      <c r="I1420" s="127">
        <v>43373</v>
      </c>
      <c r="J1420" s="129">
        <v>1188456</v>
      </c>
      <c r="K1420" s="50"/>
      <c r="L1420" s="128"/>
    </row>
    <row r="1421" spans="1:12" ht="31.5" x14ac:dyDescent="0.25">
      <c r="A1421" s="8" t="s">
        <v>4596</v>
      </c>
      <c r="B1421" s="127">
        <v>43287</v>
      </c>
      <c r="C1421" s="128" t="s">
        <v>15</v>
      </c>
      <c r="D1421" s="128" t="s">
        <v>4597</v>
      </c>
      <c r="E1421" s="128" t="s">
        <v>4598</v>
      </c>
      <c r="F1421" s="128" t="s">
        <v>4599</v>
      </c>
      <c r="G1421" s="128" t="s">
        <v>4600</v>
      </c>
      <c r="H1421" s="128" t="s">
        <v>4601</v>
      </c>
      <c r="I1421" s="127">
        <v>43465</v>
      </c>
      <c r="J1421" s="129">
        <v>3186888</v>
      </c>
      <c r="K1421" s="50"/>
      <c r="L1421" s="128" t="s">
        <v>4602</v>
      </c>
    </row>
    <row r="1422" spans="1:12" ht="31.5" x14ac:dyDescent="0.25">
      <c r="A1422" s="8" t="s">
        <v>4603</v>
      </c>
      <c r="B1422" s="127">
        <v>42970</v>
      </c>
      <c r="C1422" s="128" t="s">
        <v>1606</v>
      </c>
      <c r="D1422" s="128" t="s">
        <v>4604</v>
      </c>
      <c r="E1422" s="128" t="s">
        <v>4605</v>
      </c>
      <c r="F1422" s="128" t="s">
        <v>4606</v>
      </c>
      <c r="G1422" s="128" t="s">
        <v>4607</v>
      </c>
      <c r="H1422" s="128" t="s">
        <v>3592</v>
      </c>
      <c r="I1422" s="127">
        <v>43700</v>
      </c>
      <c r="J1422" s="129">
        <v>1493000</v>
      </c>
      <c r="K1422" s="50"/>
      <c r="L1422" s="128" t="s">
        <v>4608</v>
      </c>
    </row>
    <row r="1423" spans="1:12" ht="31.5" x14ac:dyDescent="0.25">
      <c r="A1423" s="8" t="s">
        <v>4609</v>
      </c>
      <c r="B1423" s="127">
        <v>43320</v>
      </c>
      <c r="C1423" s="128" t="s">
        <v>1606</v>
      </c>
      <c r="D1423" s="128" t="s">
        <v>4604</v>
      </c>
      <c r="E1423" s="128" t="s">
        <v>4605</v>
      </c>
      <c r="F1423" s="128" t="s">
        <v>4606</v>
      </c>
      <c r="G1423" s="128" t="s">
        <v>4607</v>
      </c>
      <c r="H1423" s="128" t="s">
        <v>3592</v>
      </c>
      <c r="I1423" s="127">
        <v>43465</v>
      </c>
      <c r="J1423" s="129">
        <v>4172361</v>
      </c>
      <c r="K1423" s="50"/>
      <c r="L1423" s="128" t="s">
        <v>4610</v>
      </c>
    </row>
    <row r="1424" spans="1:12" ht="31.5" x14ac:dyDescent="0.25">
      <c r="A1424" s="8" t="s">
        <v>4611</v>
      </c>
      <c r="B1424" s="127">
        <v>43347</v>
      </c>
      <c r="C1424" s="128" t="s">
        <v>1606</v>
      </c>
      <c r="D1424" s="128" t="s">
        <v>4604</v>
      </c>
      <c r="E1424" s="128" t="s">
        <v>4605</v>
      </c>
      <c r="F1424" s="128" t="s">
        <v>4606</v>
      </c>
      <c r="G1424" s="128" t="s">
        <v>4607</v>
      </c>
      <c r="H1424" s="128" t="s">
        <v>3592</v>
      </c>
      <c r="I1424" s="127">
        <v>43465</v>
      </c>
      <c r="J1424" s="129">
        <v>5604329</v>
      </c>
      <c r="K1424" s="50"/>
      <c r="L1424" s="128"/>
    </row>
    <row r="1425" spans="1:12" ht="31.5" x14ac:dyDescent="0.25">
      <c r="A1425" s="8" t="s">
        <v>4612</v>
      </c>
      <c r="B1425" s="127">
        <v>42885</v>
      </c>
      <c r="C1425" s="128" t="s">
        <v>1606</v>
      </c>
      <c r="D1425" s="128" t="s">
        <v>4604</v>
      </c>
      <c r="E1425" s="128" t="s">
        <v>4605</v>
      </c>
      <c r="F1425" s="128" t="s">
        <v>4606</v>
      </c>
      <c r="G1425" s="128" t="s">
        <v>4607</v>
      </c>
      <c r="H1425" s="128" t="s">
        <v>3592</v>
      </c>
      <c r="I1425" s="127">
        <v>43615</v>
      </c>
      <c r="J1425" s="129">
        <v>5444320</v>
      </c>
      <c r="K1425" s="50"/>
      <c r="L1425" s="128" t="s">
        <v>4613</v>
      </c>
    </row>
    <row r="1426" spans="1:12" ht="31.5" x14ac:dyDescent="0.25">
      <c r="A1426" s="8" t="s">
        <v>4614</v>
      </c>
      <c r="B1426" s="127">
        <v>43025</v>
      </c>
      <c r="C1426" s="128" t="s">
        <v>15</v>
      </c>
      <c r="D1426" s="128" t="s">
        <v>4615</v>
      </c>
      <c r="E1426" s="128" t="s">
        <v>4616</v>
      </c>
      <c r="F1426" s="128" t="s">
        <v>4617</v>
      </c>
      <c r="G1426" s="128" t="s">
        <v>4618</v>
      </c>
      <c r="H1426" s="128" t="s">
        <v>4619</v>
      </c>
      <c r="I1426" s="127">
        <v>43465</v>
      </c>
      <c r="J1426" s="129">
        <v>2675610</v>
      </c>
      <c r="K1426" s="50"/>
      <c r="L1426" s="128" t="s">
        <v>4620</v>
      </c>
    </row>
    <row r="1427" spans="1:12" ht="31.5" x14ac:dyDescent="0.25">
      <c r="A1427" s="8" t="s">
        <v>4621</v>
      </c>
      <c r="B1427" s="127">
        <v>43306</v>
      </c>
      <c r="C1427" s="128" t="s">
        <v>15</v>
      </c>
      <c r="D1427" s="128" t="s">
        <v>4622</v>
      </c>
      <c r="E1427" s="128" t="s">
        <v>4616</v>
      </c>
      <c r="F1427" s="128" t="s">
        <v>4617</v>
      </c>
      <c r="G1427" s="128" t="s">
        <v>4618</v>
      </c>
      <c r="H1427" s="128" t="s">
        <v>4619</v>
      </c>
      <c r="I1427" s="127">
        <v>43465</v>
      </c>
      <c r="J1427" s="129">
        <v>10862016</v>
      </c>
      <c r="K1427" s="50"/>
      <c r="L1427" s="128"/>
    </row>
    <row r="1428" spans="1:12" ht="31.5" x14ac:dyDescent="0.25">
      <c r="A1428" s="8" t="s">
        <v>4623</v>
      </c>
      <c r="B1428" s="127">
        <v>43306</v>
      </c>
      <c r="C1428" s="128" t="s">
        <v>15</v>
      </c>
      <c r="D1428" s="128" t="s">
        <v>4622</v>
      </c>
      <c r="E1428" s="128" t="s">
        <v>4616</v>
      </c>
      <c r="F1428" s="128" t="s">
        <v>4617</v>
      </c>
      <c r="G1428" s="128" t="s">
        <v>4618</v>
      </c>
      <c r="H1428" s="128" t="s">
        <v>4619</v>
      </c>
      <c r="I1428" s="127">
        <v>43465</v>
      </c>
      <c r="J1428" s="129">
        <v>8813907.5999999996</v>
      </c>
      <c r="K1428" s="50"/>
      <c r="L1428" s="128"/>
    </row>
    <row r="1429" spans="1:12" ht="31.5" x14ac:dyDescent="0.25">
      <c r="A1429" s="8" t="s">
        <v>4624</v>
      </c>
      <c r="B1429" s="127">
        <v>43286</v>
      </c>
      <c r="C1429" s="128" t="s">
        <v>1108</v>
      </c>
      <c r="D1429" s="128" t="s">
        <v>1969</v>
      </c>
      <c r="E1429" s="128" t="s">
        <v>1110</v>
      </c>
      <c r="F1429" s="128" t="s">
        <v>4625</v>
      </c>
      <c r="G1429" s="128" t="s">
        <v>4626</v>
      </c>
      <c r="H1429" s="128" t="s">
        <v>4627</v>
      </c>
      <c r="I1429" s="127">
        <v>43465</v>
      </c>
      <c r="J1429" s="129">
        <v>1219040.01</v>
      </c>
      <c r="K1429" s="50"/>
      <c r="L1429" s="128"/>
    </row>
    <row r="1430" spans="1:12" ht="31.5" x14ac:dyDescent="0.25">
      <c r="A1430" s="8" t="s">
        <v>4628</v>
      </c>
      <c r="B1430" s="127">
        <v>43339</v>
      </c>
      <c r="C1430" s="128" t="s">
        <v>3083</v>
      </c>
      <c r="D1430" s="128" t="s">
        <v>4629</v>
      </c>
      <c r="E1430" s="128" t="s">
        <v>2222</v>
      </c>
      <c r="F1430" s="128" t="s">
        <v>2223</v>
      </c>
      <c r="G1430" s="128" t="s">
        <v>4630</v>
      </c>
      <c r="H1430" s="128" t="s">
        <v>4631</v>
      </c>
      <c r="I1430" s="127">
        <v>43465</v>
      </c>
      <c r="J1430" s="129">
        <v>1905747.42</v>
      </c>
      <c r="K1430" s="50"/>
      <c r="L1430" s="128"/>
    </row>
    <row r="1431" spans="1:12" ht="63" x14ac:dyDescent="0.25">
      <c r="A1431" s="8" t="s">
        <v>4632</v>
      </c>
      <c r="B1431" s="127">
        <v>43115</v>
      </c>
      <c r="C1431" s="128" t="s">
        <v>4633</v>
      </c>
      <c r="D1431" s="128" t="s">
        <v>4634</v>
      </c>
      <c r="E1431" s="128" t="s">
        <v>4635</v>
      </c>
      <c r="F1431" s="128" t="s">
        <v>4636</v>
      </c>
      <c r="G1431" s="128" t="s">
        <v>4637</v>
      </c>
      <c r="H1431" s="128" t="s">
        <v>4638</v>
      </c>
      <c r="I1431" s="127">
        <v>43845</v>
      </c>
      <c r="J1431" s="129">
        <v>2874158</v>
      </c>
      <c r="K1431" s="50"/>
      <c r="L1431" s="128"/>
    </row>
    <row r="1432" spans="1:12" ht="31.5" x14ac:dyDescent="0.25">
      <c r="A1432" s="8" t="s">
        <v>4639</v>
      </c>
      <c r="B1432" s="127">
        <v>42852</v>
      </c>
      <c r="C1432" s="128" t="s">
        <v>47</v>
      </c>
      <c r="D1432" s="128" t="s">
        <v>4553</v>
      </c>
      <c r="E1432" s="128" t="s">
        <v>49</v>
      </c>
      <c r="F1432" s="128" t="s">
        <v>4640</v>
      </c>
      <c r="G1432" s="128" t="s">
        <v>4641</v>
      </c>
      <c r="H1432" s="128" t="s">
        <v>4642</v>
      </c>
      <c r="I1432" s="127">
        <v>43100</v>
      </c>
      <c r="J1432" s="129">
        <v>33337760.289999999</v>
      </c>
      <c r="K1432" s="50"/>
      <c r="L1432" s="128"/>
    </row>
    <row r="1433" spans="1:12" ht="31.5" x14ac:dyDescent="0.25">
      <c r="A1433" s="8" t="s">
        <v>4643</v>
      </c>
      <c r="B1433" s="127">
        <v>42905</v>
      </c>
      <c r="C1433" s="128" t="s">
        <v>47</v>
      </c>
      <c r="D1433" s="128" t="s">
        <v>4553</v>
      </c>
      <c r="E1433" s="128" t="s">
        <v>49</v>
      </c>
      <c r="F1433" s="128" t="s">
        <v>4640</v>
      </c>
      <c r="G1433" s="128" t="s">
        <v>4641</v>
      </c>
      <c r="H1433" s="128" t="s">
        <v>4642</v>
      </c>
      <c r="I1433" s="127">
        <v>43100</v>
      </c>
      <c r="J1433" s="129">
        <v>33256651.879999999</v>
      </c>
      <c r="K1433" s="50"/>
      <c r="L1433" s="128"/>
    </row>
    <row r="1434" spans="1:12" ht="31.5" x14ac:dyDescent="0.25">
      <c r="A1434" s="8" t="s">
        <v>4644</v>
      </c>
      <c r="B1434" s="127">
        <v>42933</v>
      </c>
      <c r="C1434" s="128" t="s">
        <v>497</v>
      </c>
      <c r="D1434" s="128" t="s">
        <v>4645</v>
      </c>
      <c r="E1434" s="128" t="s">
        <v>49</v>
      </c>
      <c r="F1434" s="128" t="s">
        <v>4640</v>
      </c>
      <c r="G1434" s="128" t="s">
        <v>4641</v>
      </c>
      <c r="H1434" s="128" t="s">
        <v>4642</v>
      </c>
      <c r="I1434" s="127">
        <v>43465</v>
      </c>
      <c r="J1434" s="129">
        <v>1010844.36</v>
      </c>
      <c r="K1434" s="50"/>
      <c r="L1434" s="128" t="s">
        <v>4646</v>
      </c>
    </row>
    <row r="1435" spans="1:12" ht="31.5" x14ac:dyDescent="0.25">
      <c r="A1435" s="8" t="s">
        <v>4647</v>
      </c>
      <c r="B1435" s="127">
        <v>43115</v>
      </c>
      <c r="C1435" s="128" t="s">
        <v>47</v>
      </c>
      <c r="D1435" s="128" t="s">
        <v>4553</v>
      </c>
      <c r="E1435" s="128" t="s">
        <v>49</v>
      </c>
      <c r="F1435" s="128" t="s">
        <v>4640</v>
      </c>
      <c r="G1435" s="128" t="s">
        <v>4641</v>
      </c>
      <c r="H1435" s="128" t="s">
        <v>4642</v>
      </c>
      <c r="I1435" s="127">
        <v>43845</v>
      </c>
      <c r="J1435" s="129">
        <v>3589500</v>
      </c>
      <c r="K1435" s="50"/>
      <c r="L1435" s="128" t="s">
        <v>4648</v>
      </c>
    </row>
    <row r="1436" spans="1:12" ht="31.5" x14ac:dyDescent="0.25">
      <c r="A1436" s="8" t="s">
        <v>4649</v>
      </c>
      <c r="B1436" s="127">
        <v>43311</v>
      </c>
      <c r="C1436" s="128" t="s">
        <v>47</v>
      </c>
      <c r="D1436" s="128" t="s">
        <v>4553</v>
      </c>
      <c r="E1436" s="128" t="s">
        <v>49</v>
      </c>
      <c r="F1436" s="128" t="s">
        <v>4640</v>
      </c>
      <c r="G1436" s="128" t="s">
        <v>4641</v>
      </c>
      <c r="H1436" s="128" t="s">
        <v>4642</v>
      </c>
      <c r="I1436" s="127">
        <v>43465</v>
      </c>
      <c r="J1436" s="129">
        <v>22473530.940000001</v>
      </c>
      <c r="K1436" s="50"/>
      <c r="L1436" s="128"/>
    </row>
    <row r="1437" spans="1:12" ht="31.5" x14ac:dyDescent="0.25">
      <c r="A1437" s="8" t="s">
        <v>4650</v>
      </c>
      <c r="B1437" s="127">
        <v>43151</v>
      </c>
      <c r="C1437" s="128" t="s">
        <v>47</v>
      </c>
      <c r="D1437" s="128" t="s">
        <v>4553</v>
      </c>
      <c r="E1437" s="128" t="s">
        <v>49</v>
      </c>
      <c r="F1437" s="128" t="s">
        <v>4640</v>
      </c>
      <c r="G1437" s="128" t="s">
        <v>4641</v>
      </c>
      <c r="H1437" s="128" t="s">
        <v>4642</v>
      </c>
      <c r="I1437" s="127">
        <v>43881</v>
      </c>
      <c r="J1437" s="129">
        <v>3511500</v>
      </c>
      <c r="K1437" s="50"/>
      <c r="L1437" s="128" t="s">
        <v>4651</v>
      </c>
    </row>
    <row r="1438" spans="1:12" ht="31.5" x14ac:dyDescent="0.25">
      <c r="A1438" s="8" t="s">
        <v>4652</v>
      </c>
      <c r="B1438" s="127">
        <v>43378</v>
      </c>
      <c r="C1438" s="128" t="s">
        <v>3560</v>
      </c>
      <c r="D1438" s="128" t="s">
        <v>4393</v>
      </c>
      <c r="E1438" s="128" t="s">
        <v>4653</v>
      </c>
      <c r="F1438" s="128" t="s">
        <v>4654</v>
      </c>
      <c r="G1438" s="128" t="s">
        <v>4655</v>
      </c>
      <c r="H1438" s="128" t="s">
        <v>4656</v>
      </c>
      <c r="I1438" s="127">
        <v>43465</v>
      </c>
      <c r="J1438" s="129">
        <v>1640000</v>
      </c>
      <c r="K1438" s="50"/>
      <c r="L1438" s="128"/>
    </row>
    <row r="1439" spans="1:12" ht="31.5" x14ac:dyDescent="0.25">
      <c r="A1439" s="8" t="s">
        <v>4657</v>
      </c>
      <c r="B1439" s="127">
        <v>43125</v>
      </c>
      <c r="C1439" s="128" t="s">
        <v>4256</v>
      </c>
      <c r="D1439" s="128" t="s">
        <v>4658</v>
      </c>
      <c r="E1439" s="128" t="s">
        <v>4659</v>
      </c>
      <c r="F1439" s="128" t="s">
        <v>4660</v>
      </c>
      <c r="G1439" s="128" t="s">
        <v>4661</v>
      </c>
      <c r="H1439" s="128" t="s">
        <v>4662</v>
      </c>
      <c r="I1439" s="127">
        <v>43855</v>
      </c>
      <c r="J1439" s="129">
        <v>1180830</v>
      </c>
      <c r="K1439" s="50"/>
      <c r="L1439" s="128"/>
    </row>
    <row r="1440" spans="1:12" ht="31.5" x14ac:dyDescent="0.25">
      <c r="A1440" s="8" t="s">
        <v>4663</v>
      </c>
      <c r="B1440" s="127">
        <v>43378</v>
      </c>
      <c r="C1440" s="128" t="s">
        <v>4256</v>
      </c>
      <c r="D1440" s="128" t="s">
        <v>4658</v>
      </c>
      <c r="E1440" s="128" t="s">
        <v>4659</v>
      </c>
      <c r="F1440" s="128" t="s">
        <v>4660</v>
      </c>
      <c r="G1440" s="128" t="s">
        <v>4661</v>
      </c>
      <c r="H1440" s="128" t="s">
        <v>4662</v>
      </c>
      <c r="I1440" s="127">
        <v>43465</v>
      </c>
      <c r="J1440" s="129">
        <v>4014000</v>
      </c>
      <c r="K1440" s="50"/>
      <c r="L1440" s="128"/>
    </row>
    <row r="1441" spans="1:12" ht="31.5" x14ac:dyDescent="0.25">
      <c r="A1441" s="8" t="s">
        <v>4664</v>
      </c>
      <c r="B1441" s="127">
        <v>43353</v>
      </c>
      <c r="C1441" s="128" t="s">
        <v>974</v>
      </c>
      <c r="D1441" s="128" t="s">
        <v>975</v>
      </c>
      <c r="E1441" s="128" t="s">
        <v>4665</v>
      </c>
      <c r="F1441" s="128" t="s">
        <v>4666</v>
      </c>
      <c r="G1441" s="128" t="s">
        <v>4667</v>
      </c>
      <c r="H1441" s="128" t="s">
        <v>4518</v>
      </c>
      <c r="I1441" s="127">
        <v>43465</v>
      </c>
      <c r="J1441" s="129">
        <v>3285504</v>
      </c>
      <c r="K1441" s="50"/>
      <c r="L1441" s="128"/>
    </row>
    <row r="1442" spans="1:12" ht="31.5" x14ac:dyDescent="0.25">
      <c r="A1442" s="8" t="s">
        <v>4668</v>
      </c>
      <c r="B1442" s="127">
        <v>43087</v>
      </c>
      <c r="C1442" s="128" t="s">
        <v>1051</v>
      </c>
      <c r="D1442" s="128" t="s">
        <v>4669</v>
      </c>
      <c r="E1442" s="128" t="s">
        <v>4670</v>
      </c>
      <c r="F1442" s="128" t="s">
        <v>4671</v>
      </c>
      <c r="G1442" s="128" t="s">
        <v>4672</v>
      </c>
      <c r="H1442" s="128" t="s">
        <v>4673</v>
      </c>
      <c r="I1442" s="127">
        <v>43465</v>
      </c>
      <c r="J1442" s="129">
        <v>2197521.84</v>
      </c>
      <c r="K1442" s="50"/>
      <c r="L1442" s="128"/>
    </row>
    <row r="1443" spans="1:12" ht="31.5" x14ac:dyDescent="0.25">
      <c r="A1443" s="8" t="s">
        <v>4674</v>
      </c>
      <c r="B1443" s="127">
        <v>43217</v>
      </c>
      <c r="C1443" s="128" t="s">
        <v>1017</v>
      </c>
      <c r="D1443" s="128" t="s">
        <v>4675</v>
      </c>
      <c r="E1443" s="128" t="s">
        <v>1248</v>
      </c>
      <c r="F1443" s="128" t="s">
        <v>4676</v>
      </c>
      <c r="G1443" s="128" t="s">
        <v>4677</v>
      </c>
      <c r="H1443" s="128" t="s">
        <v>4678</v>
      </c>
      <c r="I1443" s="127">
        <v>43948</v>
      </c>
      <c r="J1443" s="129">
        <v>3095979.36</v>
      </c>
      <c r="K1443" s="50"/>
      <c r="L1443" s="128" t="s">
        <v>4679</v>
      </c>
    </row>
    <row r="1444" spans="1:12" ht="31.5" x14ac:dyDescent="0.25">
      <c r="A1444" s="8" t="s">
        <v>4680</v>
      </c>
      <c r="B1444" s="127">
        <v>42955</v>
      </c>
      <c r="C1444" s="128" t="s">
        <v>4533</v>
      </c>
      <c r="D1444" s="128" t="s">
        <v>4534</v>
      </c>
      <c r="E1444" s="128" t="s">
        <v>4681</v>
      </c>
      <c r="F1444" s="128" t="s">
        <v>4682</v>
      </c>
      <c r="G1444" s="128" t="s">
        <v>4683</v>
      </c>
      <c r="H1444" s="128" t="s">
        <v>4684</v>
      </c>
      <c r="I1444" s="127">
        <v>43465</v>
      </c>
      <c r="J1444" s="129">
        <v>4844275.2</v>
      </c>
      <c r="K1444" s="50"/>
      <c r="L1444" s="128" t="s">
        <v>4685</v>
      </c>
    </row>
    <row r="1445" spans="1:12" ht="31.5" x14ac:dyDescent="0.25">
      <c r="A1445" s="8" t="s">
        <v>4686</v>
      </c>
      <c r="B1445" s="127">
        <v>43271</v>
      </c>
      <c r="C1445" s="128" t="s">
        <v>4533</v>
      </c>
      <c r="D1445" s="128" t="s">
        <v>4541</v>
      </c>
      <c r="E1445" s="128" t="s">
        <v>4681</v>
      </c>
      <c r="F1445" s="128" t="s">
        <v>4682</v>
      </c>
      <c r="G1445" s="128" t="s">
        <v>4683</v>
      </c>
      <c r="H1445" s="128" t="s">
        <v>4684</v>
      </c>
      <c r="I1445" s="127">
        <v>43555</v>
      </c>
      <c r="J1445" s="129">
        <v>3137630.4</v>
      </c>
      <c r="K1445" s="50"/>
      <c r="L1445" s="128"/>
    </row>
    <row r="1446" spans="1:12" ht="31.5" x14ac:dyDescent="0.25">
      <c r="A1446" s="8" t="s">
        <v>4687</v>
      </c>
      <c r="B1446" s="127">
        <v>43271</v>
      </c>
      <c r="C1446" s="128" t="s">
        <v>4533</v>
      </c>
      <c r="D1446" s="128" t="s">
        <v>4541</v>
      </c>
      <c r="E1446" s="128" t="s">
        <v>4681</v>
      </c>
      <c r="F1446" s="128" t="s">
        <v>4682</v>
      </c>
      <c r="G1446" s="128" t="s">
        <v>4683</v>
      </c>
      <c r="H1446" s="128" t="s">
        <v>4684</v>
      </c>
      <c r="I1446" s="127">
        <v>43555</v>
      </c>
      <c r="J1446" s="129">
        <v>3451393.44</v>
      </c>
      <c r="K1446" s="50"/>
      <c r="L1446" s="128"/>
    </row>
    <row r="1447" spans="1:12" ht="31.5" x14ac:dyDescent="0.25">
      <c r="A1447" s="8" t="s">
        <v>4688</v>
      </c>
      <c r="B1447" s="127">
        <v>43276</v>
      </c>
      <c r="C1447" s="128" t="s">
        <v>4533</v>
      </c>
      <c r="D1447" s="128" t="s">
        <v>4541</v>
      </c>
      <c r="E1447" s="128" t="s">
        <v>4681</v>
      </c>
      <c r="F1447" s="128" t="s">
        <v>4682</v>
      </c>
      <c r="G1447" s="128" t="s">
        <v>4683</v>
      </c>
      <c r="H1447" s="128" t="s">
        <v>4684</v>
      </c>
      <c r="I1447" s="127">
        <v>43555</v>
      </c>
      <c r="J1447" s="129">
        <v>3416160</v>
      </c>
      <c r="K1447" s="50"/>
      <c r="L1447" s="128"/>
    </row>
    <row r="1448" spans="1:12" ht="31.5" x14ac:dyDescent="0.25">
      <c r="A1448" s="8" t="s">
        <v>4689</v>
      </c>
      <c r="B1448" s="127">
        <v>42880</v>
      </c>
      <c r="C1448" s="128" t="s">
        <v>4533</v>
      </c>
      <c r="D1448" s="128" t="s">
        <v>4534</v>
      </c>
      <c r="E1448" s="128" t="s">
        <v>4681</v>
      </c>
      <c r="F1448" s="128" t="s">
        <v>4682</v>
      </c>
      <c r="G1448" s="128" t="s">
        <v>4683</v>
      </c>
      <c r="H1448" s="128" t="s">
        <v>4684</v>
      </c>
      <c r="I1448" s="127">
        <v>43465</v>
      </c>
      <c r="J1448" s="129">
        <v>1649940</v>
      </c>
      <c r="K1448" s="50"/>
      <c r="L1448" s="128" t="s">
        <v>4690</v>
      </c>
    </row>
    <row r="1449" spans="1:12" ht="31.5" x14ac:dyDescent="0.25">
      <c r="A1449" s="8" t="s">
        <v>4691</v>
      </c>
      <c r="B1449" s="127">
        <v>43286</v>
      </c>
      <c r="C1449" s="128" t="s">
        <v>1180</v>
      </c>
      <c r="D1449" s="128" t="s">
        <v>791</v>
      </c>
      <c r="E1449" s="128" t="s">
        <v>4692</v>
      </c>
      <c r="F1449" s="128" t="s">
        <v>4308</v>
      </c>
      <c r="G1449" s="128" t="s">
        <v>4693</v>
      </c>
      <c r="H1449" s="128" t="s">
        <v>787</v>
      </c>
      <c r="I1449" s="127">
        <v>43556</v>
      </c>
      <c r="J1449" s="129">
        <v>7200823</v>
      </c>
      <c r="K1449" s="50"/>
      <c r="L1449" s="128" t="s">
        <v>4694</v>
      </c>
    </row>
    <row r="1450" spans="1:12" ht="31.5" x14ac:dyDescent="0.25">
      <c r="A1450" s="8" t="s">
        <v>4695</v>
      </c>
      <c r="B1450" s="127">
        <v>43374</v>
      </c>
      <c r="C1450" s="128" t="s">
        <v>47</v>
      </c>
      <c r="D1450" s="128" t="s">
        <v>4553</v>
      </c>
      <c r="E1450" s="128" t="s">
        <v>87</v>
      </c>
      <c r="F1450" s="128" t="s">
        <v>4696</v>
      </c>
      <c r="G1450" s="128" t="s">
        <v>2457</v>
      </c>
      <c r="H1450" s="128" t="s">
        <v>4697</v>
      </c>
      <c r="I1450" s="127">
        <v>43556</v>
      </c>
      <c r="J1450" s="129">
        <v>48399656.340000004</v>
      </c>
      <c r="K1450" s="50"/>
      <c r="L1450" s="128"/>
    </row>
    <row r="1451" spans="1:12" ht="31.5" x14ac:dyDescent="0.25">
      <c r="A1451" s="8" t="s">
        <v>4698</v>
      </c>
      <c r="B1451" s="127">
        <v>42846</v>
      </c>
      <c r="C1451" s="128" t="s">
        <v>1017</v>
      </c>
      <c r="D1451" s="128" t="s">
        <v>4675</v>
      </c>
      <c r="E1451" s="128" t="s">
        <v>4699</v>
      </c>
      <c r="F1451" s="128" t="s">
        <v>4700</v>
      </c>
      <c r="G1451" s="128" t="s">
        <v>4701</v>
      </c>
      <c r="H1451" s="128" t="s">
        <v>4702</v>
      </c>
      <c r="I1451" s="127">
        <v>43576</v>
      </c>
      <c r="J1451" s="129">
        <v>1167999</v>
      </c>
      <c r="K1451" s="50"/>
      <c r="L1451" s="128" t="s">
        <v>4703</v>
      </c>
    </row>
    <row r="1452" spans="1:12" ht="31.5" x14ac:dyDescent="0.25">
      <c r="A1452" s="8" t="s">
        <v>4704</v>
      </c>
      <c r="B1452" s="127">
        <v>43217</v>
      </c>
      <c r="C1452" s="128" t="s">
        <v>2911</v>
      </c>
      <c r="D1452" s="128" t="s">
        <v>4705</v>
      </c>
      <c r="E1452" s="128" t="s">
        <v>4706</v>
      </c>
      <c r="F1452" s="128" t="s">
        <v>4707</v>
      </c>
      <c r="G1452" s="128" t="s">
        <v>4708</v>
      </c>
      <c r="H1452" s="128" t="s">
        <v>4709</v>
      </c>
      <c r="I1452" s="127">
        <v>43948</v>
      </c>
      <c r="J1452" s="129">
        <v>7422000</v>
      </c>
      <c r="K1452" s="50"/>
      <c r="L1452" s="128" t="s">
        <v>4710</v>
      </c>
    </row>
    <row r="1453" spans="1:12" ht="47.25" x14ac:dyDescent="0.25">
      <c r="A1453" s="8" t="s">
        <v>4711</v>
      </c>
      <c r="B1453" s="127">
        <v>43243</v>
      </c>
      <c r="C1453" s="128" t="s">
        <v>4425</v>
      </c>
      <c r="D1453" s="128" t="s">
        <v>4481</v>
      </c>
      <c r="E1453" s="128" t="s">
        <v>4712</v>
      </c>
      <c r="F1453" s="128" t="s">
        <v>4713</v>
      </c>
      <c r="G1453" s="128" t="s">
        <v>4714</v>
      </c>
      <c r="H1453" s="128" t="s">
        <v>4715</v>
      </c>
      <c r="I1453" s="127">
        <v>43555</v>
      </c>
      <c r="J1453" s="129">
        <v>5923071</v>
      </c>
      <c r="K1453" s="50"/>
      <c r="L1453" s="128" t="s">
        <v>4716</v>
      </c>
    </row>
    <row r="1454" spans="1:12" ht="47.25" x14ac:dyDescent="0.25">
      <c r="A1454" s="8" t="s">
        <v>4717</v>
      </c>
      <c r="B1454" s="127">
        <v>43256</v>
      </c>
      <c r="C1454" s="128" t="s">
        <v>4425</v>
      </c>
      <c r="D1454" s="128" t="s">
        <v>4481</v>
      </c>
      <c r="E1454" s="128" t="s">
        <v>4712</v>
      </c>
      <c r="F1454" s="128" t="s">
        <v>4713</v>
      </c>
      <c r="G1454" s="128" t="s">
        <v>4714</v>
      </c>
      <c r="H1454" s="128" t="s">
        <v>4715</v>
      </c>
      <c r="I1454" s="127">
        <v>43555</v>
      </c>
      <c r="J1454" s="129">
        <v>6097518</v>
      </c>
      <c r="K1454" s="50"/>
      <c r="L1454" s="128" t="s">
        <v>4718</v>
      </c>
    </row>
    <row r="1455" spans="1:12" ht="31.5" x14ac:dyDescent="0.25">
      <c r="A1455" s="8" t="s">
        <v>4719</v>
      </c>
      <c r="B1455" s="127">
        <v>43349</v>
      </c>
      <c r="C1455" s="128" t="s">
        <v>4720</v>
      </c>
      <c r="D1455" s="128" t="s">
        <v>4721</v>
      </c>
      <c r="E1455" s="128" t="s">
        <v>2729</v>
      </c>
      <c r="F1455" s="128" t="s">
        <v>4722</v>
      </c>
      <c r="G1455" s="128" t="s">
        <v>4723</v>
      </c>
      <c r="H1455" s="128" t="s">
        <v>3958</v>
      </c>
      <c r="I1455" s="127">
        <v>43555</v>
      </c>
      <c r="J1455" s="129">
        <v>8464300</v>
      </c>
      <c r="K1455" s="50"/>
      <c r="L1455" s="128" t="s">
        <v>4724</v>
      </c>
    </row>
    <row r="1456" spans="1:12" ht="31.5" x14ac:dyDescent="0.25">
      <c r="A1456" s="8" t="s">
        <v>4725</v>
      </c>
      <c r="B1456" s="127">
        <v>42954</v>
      </c>
      <c r="C1456" s="128" t="s">
        <v>4633</v>
      </c>
      <c r="D1456" s="128" t="s">
        <v>4634</v>
      </c>
      <c r="E1456" s="128" t="s">
        <v>4726</v>
      </c>
      <c r="F1456" s="128" t="s">
        <v>4727</v>
      </c>
      <c r="G1456" s="128" t="s">
        <v>4728</v>
      </c>
      <c r="H1456" s="128" t="s">
        <v>4729</v>
      </c>
      <c r="I1456" s="127">
        <v>43684</v>
      </c>
      <c r="J1456" s="129">
        <v>3221657.8</v>
      </c>
      <c r="K1456" s="50"/>
      <c r="L1456" s="128"/>
    </row>
    <row r="1457" spans="1:12" ht="78.75" x14ac:dyDescent="0.25">
      <c r="A1457" s="8" t="s">
        <v>4730</v>
      </c>
      <c r="B1457" s="127">
        <v>43326</v>
      </c>
      <c r="C1457" s="128" t="s">
        <v>4731</v>
      </c>
      <c r="D1457" s="128" t="s">
        <v>4732</v>
      </c>
      <c r="E1457" s="128" t="s">
        <v>4733</v>
      </c>
      <c r="F1457" s="128" t="s">
        <v>4734</v>
      </c>
      <c r="G1457" s="128" t="s">
        <v>4735</v>
      </c>
      <c r="H1457" s="128" t="s">
        <v>4736</v>
      </c>
      <c r="I1457" s="127">
        <v>43465</v>
      </c>
      <c r="J1457" s="129">
        <v>2618995</v>
      </c>
      <c r="K1457" s="50"/>
      <c r="L1457" s="128" t="s">
        <v>4737</v>
      </c>
    </row>
    <row r="1458" spans="1:12" ht="31.5" x14ac:dyDescent="0.25">
      <c r="A1458" s="8" t="s">
        <v>4738</v>
      </c>
      <c r="B1458" s="127">
        <v>43332</v>
      </c>
      <c r="C1458" s="128" t="s">
        <v>4328</v>
      </c>
      <c r="D1458" s="128" t="s">
        <v>4329</v>
      </c>
      <c r="E1458" s="128" t="s">
        <v>4739</v>
      </c>
      <c r="F1458" s="128" t="s">
        <v>4331</v>
      </c>
      <c r="G1458" s="128" t="s">
        <v>4740</v>
      </c>
      <c r="H1458" s="128" t="s">
        <v>4741</v>
      </c>
      <c r="I1458" s="127">
        <v>43465</v>
      </c>
      <c r="J1458" s="129">
        <v>3624569</v>
      </c>
      <c r="K1458" s="50"/>
      <c r="L1458" s="128" t="s">
        <v>4742</v>
      </c>
    </row>
    <row r="1459" spans="1:12" ht="31.5" x14ac:dyDescent="0.25">
      <c r="A1459" s="8" t="s">
        <v>4743</v>
      </c>
      <c r="B1459" s="127">
        <v>42892</v>
      </c>
      <c r="C1459" s="128" t="s">
        <v>4744</v>
      </c>
      <c r="D1459" s="128" t="s">
        <v>4745</v>
      </c>
      <c r="E1459" s="128" t="s">
        <v>4746</v>
      </c>
      <c r="F1459" s="128" t="s">
        <v>4747</v>
      </c>
      <c r="G1459" s="128" t="s">
        <v>4748</v>
      </c>
      <c r="H1459" s="128" t="s">
        <v>4749</v>
      </c>
      <c r="I1459" s="127">
        <v>43622</v>
      </c>
      <c r="J1459" s="129">
        <v>1304115.6000000001</v>
      </c>
      <c r="K1459" s="50"/>
      <c r="L1459" s="128"/>
    </row>
    <row r="1460" spans="1:12" ht="63" x14ac:dyDescent="0.25">
      <c r="A1460" s="8" t="s">
        <v>4750</v>
      </c>
      <c r="B1460" s="127">
        <v>42985</v>
      </c>
      <c r="C1460" s="128" t="s">
        <v>1017</v>
      </c>
      <c r="D1460" s="128" t="s">
        <v>4675</v>
      </c>
      <c r="E1460" s="128" t="s">
        <v>2435</v>
      </c>
      <c r="F1460" s="128" t="s">
        <v>4751</v>
      </c>
      <c r="G1460" s="128" t="s">
        <v>4752</v>
      </c>
      <c r="H1460" s="128" t="s">
        <v>3581</v>
      </c>
      <c r="I1460" s="127">
        <v>43715</v>
      </c>
      <c r="J1460" s="129">
        <v>1318686.6000000001</v>
      </c>
      <c r="K1460" s="50"/>
      <c r="L1460" s="128" t="s">
        <v>4753</v>
      </c>
    </row>
    <row r="1461" spans="1:12" ht="31.5" x14ac:dyDescent="0.25">
      <c r="A1461" s="8" t="s">
        <v>4754</v>
      </c>
      <c r="B1461" s="127">
        <v>43291</v>
      </c>
      <c r="C1461" s="128" t="s">
        <v>497</v>
      </c>
      <c r="D1461" s="128" t="s">
        <v>4755</v>
      </c>
      <c r="E1461" s="128" t="s">
        <v>1850</v>
      </c>
      <c r="F1461" s="128" t="s">
        <v>1685</v>
      </c>
      <c r="G1461" s="128" t="s">
        <v>4756</v>
      </c>
      <c r="H1461" s="128" t="s">
        <v>4757</v>
      </c>
      <c r="I1461" s="127">
        <v>43465</v>
      </c>
      <c r="J1461" s="129">
        <v>4092000</v>
      </c>
      <c r="K1461" s="50"/>
      <c r="L1461" s="128" t="s">
        <v>4758</v>
      </c>
    </row>
    <row r="1462" spans="1:12" ht="47.25" x14ac:dyDescent="0.25">
      <c r="A1462" s="8" t="s">
        <v>4759</v>
      </c>
      <c r="B1462" s="127">
        <v>43178</v>
      </c>
      <c r="C1462" s="128" t="s">
        <v>347</v>
      </c>
      <c r="D1462" s="128" t="s">
        <v>348</v>
      </c>
      <c r="E1462" s="128" t="s">
        <v>1186</v>
      </c>
      <c r="F1462" s="128" t="s">
        <v>342</v>
      </c>
      <c r="G1462" s="128" t="s">
        <v>4760</v>
      </c>
      <c r="H1462" s="128" t="s">
        <v>344</v>
      </c>
      <c r="I1462" s="127">
        <v>43830</v>
      </c>
      <c r="J1462" s="129">
        <v>3212000.04</v>
      </c>
      <c r="K1462" s="50"/>
      <c r="L1462" s="128"/>
    </row>
    <row r="1463" spans="1:12" ht="63" x14ac:dyDescent="0.25">
      <c r="A1463" s="8" t="s">
        <v>4761</v>
      </c>
      <c r="B1463" s="127">
        <v>43045</v>
      </c>
      <c r="C1463" s="128" t="s">
        <v>390</v>
      </c>
      <c r="D1463" s="128" t="s">
        <v>4762</v>
      </c>
      <c r="E1463" s="128">
        <v>32724088</v>
      </c>
      <c r="F1463" s="128" t="s">
        <v>4763</v>
      </c>
      <c r="G1463" s="128" t="s">
        <v>4764</v>
      </c>
      <c r="H1463" s="128" t="s">
        <v>4765</v>
      </c>
      <c r="I1463" s="127">
        <v>43465</v>
      </c>
      <c r="J1463" s="129">
        <v>1749270.6</v>
      </c>
      <c r="K1463" s="50"/>
      <c r="L1463" s="128"/>
    </row>
    <row r="1464" spans="1:12" ht="47.25" x14ac:dyDescent="0.25">
      <c r="A1464" s="8" t="s">
        <v>4766</v>
      </c>
      <c r="B1464" s="127">
        <v>42879</v>
      </c>
      <c r="C1464" s="128" t="s">
        <v>545</v>
      </c>
      <c r="D1464" s="128" t="s">
        <v>4767</v>
      </c>
      <c r="E1464" s="128" t="s">
        <v>4768</v>
      </c>
      <c r="F1464" s="128" t="s">
        <v>4769</v>
      </c>
      <c r="G1464" s="128" t="s">
        <v>4770</v>
      </c>
      <c r="H1464" s="128" t="s">
        <v>4771</v>
      </c>
      <c r="I1464" s="127">
        <v>43244</v>
      </c>
      <c r="J1464" s="129">
        <v>2765680.36</v>
      </c>
      <c r="K1464" s="50"/>
      <c r="L1464" s="128"/>
    </row>
    <row r="1465" spans="1:12" ht="47.25" x14ac:dyDescent="0.25">
      <c r="A1465" s="8" t="s">
        <v>4772</v>
      </c>
      <c r="B1465" s="127">
        <v>43276</v>
      </c>
      <c r="C1465" s="128" t="s">
        <v>545</v>
      </c>
      <c r="D1465" s="128" t="s">
        <v>857</v>
      </c>
      <c r="E1465" s="128">
        <v>24561163</v>
      </c>
      <c r="F1465" s="128" t="s">
        <v>4773</v>
      </c>
      <c r="G1465" s="128" t="s">
        <v>4774</v>
      </c>
      <c r="H1465" s="128" t="s">
        <v>4775</v>
      </c>
      <c r="I1465" s="127">
        <v>43830</v>
      </c>
      <c r="J1465" s="129">
        <v>1081075.92</v>
      </c>
      <c r="K1465" s="50"/>
      <c r="L1465" s="128"/>
    </row>
    <row r="1466" spans="1:12" ht="78.75" x14ac:dyDescent="0.25">
      <c r="A1466" s="8" t="s">
        <v>4776</v>
      </c>
      <c r="B1466" s="127">
        <v>43119</v>
      </c>
      <c r="C1466" s="128" t="s">
        <v>2911</v>
      </c>
      <c r="D1466" s="128" t="s">
        <v>4777</v>
      </c>
      <c r="E1466" s="128">
        <v>37383088</v>
      </c>
      <c r="F1466" s="128" t="s">
        <v>4778</v>
      </c>
      <c r="G1466" s="128" t="s">
        <v>4764</v>
      </c>
      <c r="H1466" s="128" t="s">
        <v>4779</v>
      </c>
      <c r="I1466" s="127">
        <v>43849</v>
      </c>
      <c r="J1466" s="129">
        <v>12480000</v>
      </c>
      <c r="K1466" s="50"/>
      <c r="L1466" s="128" t="s">
        <v>4780</v>
      </c>
    </row>
    <row r="1467" spans="1:12" ht="78.75" x14ac:dyDescent="0.25">
      <c r="A1467" s="8" t="s">
        <v>4781</v>
      </c>
      <c r="B1467" s="127">
        <v>43112</v>
      </c>
      <c r="C1467" s="128" t="s">
        <v>2911</v>
      </c>
      <c r="D1467" s="128" t="s">
        <v>4777</v>
      </c>
      <c r="E1467" s="128" t="s">
        <v>4782</v>
      </c>
      <c r="F1467" s="128" t="s">
        <v>4778</v>
      </c>
      <c r="G1467" s="128" t="s">
        <v>4764</v>
      </c>
      <c r="H1467" s="128" t="s">
        <v>4779</v>
      </c>
      <c r="I1467" s="127">
        <v>43842</v>
      </c>
      <c r="J1467" s="129">
        <v>8450000</v>
      </c>
      <c r="K1467" s="50"/>
      <c r="L1467" s="128" t="s">
        <v>4783</v>
      </c>
    </row>
    <row r="1468" spans="1:12" ht="31.5" x14ac:dyDescent="0.25">
      <c r="A1468" s="8" t="s">
        <v>4784</v>
      </c>
      <c r="B1468" s="127">
        <v>42879</v>
      </c>
      <c r="C1468" s="128" t="s">
        <v>612</v>
      </c>
      <c r="D1468" s="128" t="s">
        <v>4785</v>
      </c>
      <c r="E1468" s="128">
        <v>30568711</v>
      </c>
      <c r="F1468" s="128" t="s">
        <v>4786</v>
      </c>
      <c r="G1468" s="128" t="s">
        <v>4787</v>
      </c>
      <c r="H1468" s="128" t="s">
        <v>617</v>
      </c>
      <c r="I1468" s="127">
        <v>43465</v>
      </c>
      <c r="J1468" s="129">
        <v>1510785.96</v>
      </c>
      <c r="K1468" s="50"/>
      <c r="L1468" s="128"/>
    </row>
    <row r="1469" spans="1:12" ht="31.5" x14ac:dyDescent="0.25">
      <c r="A1469" s="8" t="s">
        <v>4788</v>
      </c>
      <c r="B1469" s="127">
        <v>43285</v>
      </c>
      <c r="C1469" s="128" t="s">
        <v>612</v>
      </c>
      <c r="D1469" s="128" t="s">
        <v>1412</v>
      </c>
      <c r="E1469" s="128">
        <v>30568711</v>
      </c>
      <c r="F1469" s="128" t="s">
        <v>4786</v>
      </c>
      <c r="G1469" s="128" t="s">
        <v>4787</v>
      </c>
      <c r="H1469" s="128" t="s">
        <v>617</v>
      </c>
      <c r="I1469" s="127">
        <v>43465</v>
      </c>
      <c r="J1469" s="129">
        <v>1154871.3600000001</v>
      </c>
      <c r="K1469" s="50"/>
      <c r="L1469" s="128"/>
    </row>
    <row r="1470" spans="1:12" ht="31.5" x14ac:dyDescent="0.25">
      <c r="A1470" s="8" t="s">
        <v>4789</v>
      </c>
      <c r="B1470" s="127">
        <v>43285</v>
      </c>
      <c r="C1470" s="128" t="s">
        <v>612</v>
      </c>
      <c r="D1470" s="128" t="s">
        <v>1412</v>
      </c>
      <c r="E1470" s="128">
        <v>30568711</v>
      </c>
      <c r="F1470" s="128" t="s">
        <v>4786</v>
      </c>
      <c r="G1470" s="128" t="s">
        <v>4787</v>
      </c>
      <c r="H1470" s="128" t="s">
        <v>617</v>
      </c>
      <c r="I1470" s="127">
        <v>43465</v>
      </c>
      <c r="J1470" s="129">
        <v>1198813.68</v>
      </c>
      <c r="K1470" s="50"/>
      <c r="L1470" s="128"/>
    </row>
    <row r="1471" spans="1:12" ht="31.5" x14ac:dyDescent="0.25">
      <c r="A1471" s="8" t="s">
        <v>4790</v>
      </c>
      <c r="B1471" s="127">
        <v>43398</v>
      </c>
      <c r="C1471" s="128" t="s">
        <v>545</v>
      </c>
      <c r="D1471" s="128" t="s">
        <v>857</v>
      </c>
      <c r="E1471" s="128">
        <v>41251364</v>
      </c>
      <c r="F1471" s="128" t="s">
        <v>4791</v>
      </c>
      <c r="G1471" s="128" t="s">
        <v>4792</v>
      </c>
      <c r="H1471" s="128" t="s">
        <v>861</v>
      </c>
      <c r="I1471" s="127">
        <v>43830</v>
      </c>
      <c r="J1471" s="129">
        <v>1024782</v>
      </c>
      <c r="K1471" s="50"/>
      <c r="L1471" s="128"/>
    </row>
    <row r="1472" spans="1:12" ht="63" x14ac:dyDescent="0.25">
      <c r="A1472" s="8" t="s">
        <v>4793</v>
      </c>
      <c r="B1472" s="127">
        <v>43158</v>
      </c>
      <c r="C1472" s="128" t="s">
        <v>612</v>
      </c>
      <c r="D1472" s="128" t="s">
        <v>4794</v>
      </c>
      <c r="E1472" s="128">
        <v>36549406</v>
      </c>
      <c r="F1472" s="128" t="s">
        <v>4795</v>
      </c>
      <c r="G1472" s="128" t="s">
        <v>4796</v>
      </c>
      <c r="H1472" s="128" t="s">
        <v>4797</v>
      </c>
      <c r="I1472" s="127">
        <v>43465</v>
      </c>
      <c r="J1472" s="129">
        <v>1541896</v>
      </c>
      <c r="K1472" s="50"/>
      <c r="L1472" s="128"/>
    </row>
    <row r="1473" spans="1:12" ht="47.25" x14ac:dyDescent="0.25">
      <c r="A1473" s="8" t="s">
        <v>4798</v>
      </c>
      <c r="B1473" s="127">
        <v>43322</v>
      </c>
      <c r="C1473" s="128" t="s">
        <v>545</v>
      </c>
      <c r="D1473" s="128" t="s">
        <v>4799</v>
      </c>
      <c r="E1473" s="128">
        <v>41453234</v>
      </c>
      <c r="F1473" s="128" t="s">
        <v>4800</v>
      </c>
      <c r="G1473" s="128" t="s">
        <v>4801</v>
      </c>
      <c r="H1473" s="128" t="s">
        <v>4802</v>
      </c>
      <c r="I1473" s="127">
        <v>43830</v>
      </c>
      <c r="J1473" s="129">
        <v>8297628</v>
      </c>
      <c r="K1473" s="50"/>
      <c r="L1473" s="128"/>
    </row>
    <row r="1474" spans="1:12" ht="31.5" x14ac:dyDescent="0.25">
      <c r="A1474" s="8" t="s">
        <v>4803</v>
      </c>
      <c r="B1474" s="127">
        <v>42884</v>
      </c>
      <c r="C1474" s="128" t="s">
        <v>545</v>
      </c>
      <c r="D1474" s="128" t="s">
        <v>837</v>
      </c>
      <c r="E1474" s="128">
        <v>32828388</v>
      </c>
      <c r="F1474" s="128" t="s">
        <v>4722</v>
      </c>
      <c r="G1474" s="128" t="s">
        <v>4804</v>
      </c>
      <c r="H1474" s="128" t="s">
        <v>2732</v>
      </c>
      <c r="I1474" s="127">
        <v>43465</v>
      </c>
      <c r="J1474" s="129">
        <v>9766800</v>
      </c>
      <c r="K1474" s="50"/>
      <c r="L1474" s="128"/>
    </row>
    <row r="1475" spans="1:12" ht="31.5" x14ac:dyDescent="0.25">
      <c r="A1475" s="8" t="s">
        <v>4805</v>
      </c>
      <c r="B1475" s="127">
        <v>43410</v>
      </c>
      <c r="C1475" s="128" t="s">
        <v>47</v>
      </c>
      <c r="D1475" s="128" t="s">
        <v>4553</v>
      </c>
      <c r="E1475" s="128" t="s">
        <v>49</v>
      </c>
      <c r="F1475" s="128" t="s">
        <v>4640</v>
      </c>
      <c r="G1475" s="128" t="s">
        <v>4641</v>
      </c>
      <c r="H1475" s="128" t="s">
        <v>4642</v>
      </c>
      <c r="I1475" s="127">
        <v>43615</v>
      </c>
      <c r="J1475" s="129">
        <v>4102000</v>
      </c>
      <c r="K1475" s="50"/>
      <c r="L1475" s="128" t="s">
        <v>4806</v>
      </c>
    </row>
    <row r="1476" spans="1:12" ht="31.5" x14ac:dyDescent="0.25">
      <c r="A1476" s="8" t="s">
        <v>4807</v>
      </c>
      <c r="B1476" s="127">
        <v>43416</v>
      </c>
      <c r="C1476" s="128" t="s">
        <v>47</v>
      </c>
      <c r="D1476" s="128" t="s">
        <v>4553</v>
      </c>
      <c r="E1476" s="128" t="s">
        <v>49</v>
      </c>
      <c r="F1476" s="128" t="s">
        <v>4640</v>
      </c>
      <c r="G1476" s="128" t="s">
        <v>4641</v>
      </c>
      <c r="H1476" s="128" t="s">
        <v>4642</v>
      </c>
      <c r="I1476" s="127">
        <v>43615</v>
      </c>
      <c r="J1476" s="129">
        <v>4009280</v>
      </c>
      <c r="K1476" s="50"/>
      <c r="L1476" s="128" t="s">
        <v>4808</v>
      </c>
    </row>
    <row r="1477" spans="1:12" ht="31.5" x14ac:dyDescent="0.25">
      <c r="A1477" s="8" t="s">
        <v>4809</v>
      </c>
      <c r="B1477" s="127">
        <v>43416</v>
      </c>
      <c r="C1477" s="128" t="s">
        <v>47</v>
      </c>
      <c r="D1477" s="128" t="s">
        <v>4553</v>
      </c>
      <c r="E1477" s="128" t="s">
        <v>49</v>
      </c>
      <c r="F1477" s="128" t="s">
        <v>4640</v>
      </c>
      <c r="G1477" s="128" t="s">
        <v>4641</v>
      </c>
      <c r="H1477" s="128" t="s">
        <v>4642</v>
      </c>
      <c r="I1477" s="127">
        <v>43615</v>
      </c>
      <c r="J1477" s="129">
        <v>4099200</v>
      </c>
      <c r="K1477" s="50"/>
      <c r="L1477" s="128" t="s">
        <v>4810</v>
      </c>
    </row>
    <row r="1478" spans="1:12" ht="31.5" x14ac:dyDescent="0.25">
      <c r="A1478" s="8" t="s">
        <v>4811</v>
      </c>
      <c r="B1478" s="127">
        <v>43416</v>
      </c>
      <c r="C1478" s="128" t="s">
        <v>54</v>
      </c>
      <c r="D1478" s="128" t="s">
        <v>701</v>
      </c>
      <c r="E1478" s="128">
        <v>39146437</v>
      </c>
      <c r="F1478" s="128" t="s">
        <v>4812</v>
      </c>
      <c r="G1478" s="128" t="s">
        <v>4813</v>
      </c>
      <c r="H1478" s="128" t="s">
        <v>4814</v>
      </c>
      <c r="I1478" s="127">
        <v>43830</v>
      </c>
      <c r="J1478" s="129">
        <v>2881057.46</v>
      </c>
      <c r="K1478" s="50"/>
      <c r="L1478" s="128"/>
    </row>
    <row r="1479" spans="1:12" ht="47.25" x14ac:dyDescent="0.25">
      <c r="A1479" s="8" t="s">
        <v>4815</v>
      </c>
      <c r="B1479" s="127">
        <v>43420</v>
      </c>
      <c r="C1479" s="128" t="s">
        <v>47</v>
      </c>
      <c r="D1479" s="128" t="s">
        <v>4553</v>
      </c>
      <c r="E1479" s="128">
        <v>36248687</v>
      </c>
      <c r="F1479" s="128" t="s">
        <v>1754</v>
      </c>
      <c r="G1479" s="128" t="s">
        <v>4816</v>
      </c>
      <c r="H1479" s="128" t="s">
        <v>4817</v>
      </c>
      <c r="I1479" s="127">
        <v>43615</v>
      </c>
      <c r="J1479" s="129">
        <v>2345360</v>
      </c>
      <c r="K1479" s="50"/>
      <c r="L1479" s="128"/>
    </row>
    <row r="1480" spans="1:12" ht="31.5" x14ac:dyDescent="0.25">
      <c r="A1480" s="8" t="s">
        <v>4818</v>
      </c>
      <c r="B1480" s="127">
        <v>43419</v>
      </c>
      <c r="C1480" s="128" t="s">
        <v>4232</v>
      </c>
      <c r="D1480" s="128" t="s">
        <v>4819</v>
      </c>
      <c r="E1480" s="128">
        <v>37392946</v>
      </c>
      <c r="F1480" s="128" t="s">
        <v>4820</v>
      </c>
      <c r="G1480" s="128" t="s">
        <v>4821</v>
      </c>
      <c r="H1480" s="128" t="s">
        <v>4662</v>
      </c>
      <c r="I1480" s="127">
        <v>43465</v>
      </c>
      <c r="J1480" s="129">
        <v>2265600</v>
      </c>
      <c r="K1480" s="50"/>
      <c r="L1480" s="128" t="s">
        <v>4822</v>
      </c>
    </row>
    <row r="1481" spans="1:12" ht="47.25" x14ac:dyDescent="0.25">
      <c r="A1481" s="8" t="s">
        <v>4823</v>
      </c>
      <c r="B1481" s="127">
        <v>43430</v>
      </c>
      <c r="C1481" s="128" t="s">
        <v>605</v>
      </c>
      <c r="D1481" s="128" t="s">
        <v>4824</v>
      </c>
      <c r="E1481" s="128">
        <v>32604929</v>
      </c>
      <c r="F1481" s="128" t="s">
        <v>4825</v>
      </c>
      <c r="G1481" s="128" t="s">
        <v>4826</v>
      </c>
      <c r="H1481" s="128" t="s">
        <v>4827</v>
      </c>
      <c r="I1481" s="127">
        <v>43555</v>
      </c>
      <c r="J1481" s="129">
        <v>1067000</v>
      </c>
      <c r="K1481" s="50"/>
      <c r="L1481" s="128"/>
    </row>
    <row r="1482" spans="1:12" ht="31.5" x14ac:dyDescent="0.25">
      <c r="A1482" s="8" t="s">
        <v>4828</v>
      </c>
      <c r="B1482" s="127">
        <v>43431</v>
      </c>
      <c r="C1482" s="128" t="s">
        <v>47</v>
      </c>
      <c r="D1482" s="128" t="s">
        <v>4553</v>
      </c>
      <c r="E1482" s="128">
        <v>33680859</v>
      </c>
      <c r="F1482" s="128" t="s">
        <v>4640</v>
      </c>
      <c r="G1482" s="128" t="s">
        <v>4641</v>
      </c>
      <c r="H1482" s="128" t="s">
        <v>4642</v>
      </c>
      <c r="I1482" s="11">
        <v>43615</v>
      </c>
      <c r="J1482" s="129">
        <v>4067000</v>
      </c>
      <c r="K1482" s="50"/>
      <c r="L1482" s="128" t="s">
        <v>4829</v>
      </c>
    </row>
    <row r="1483" spans="1:12" ht="31.5" x14ac:dyDescent="0.25">
      <c r="A1483" s="8" t="s">
        <v>4830</v>
      </c>
      <c r="B1483" s="127">
        <v>43438</v>
      </c>
      <c r="C1483" s="128" t="s">
        <v>47</v>
      </c>
      <c r="D1483" s="128" t="s">
        <v>4553</v>
      </c>
      <c r="E1483" s="128" t="s">
        <v>49</v>
      </c>
      <c r="F1483" s="128" t="s">
        <v>4640</v>
      </c>
      <c r="G1483" s="128" t="s">
        <v>4641</v>
      </c>
      <c r="H1483" s="128" t="s">
        <v>4642</v>
      </c>
      <c r="I1483" s="11">
        <v>43615</v>
      </c>
      <c r="J1483" s="129">
        <v>3741700</v>
      </c>
      <c r="K1483" s="50"/>
      <c r="L1483" s="128" t="s">
        <v>4831</v>
      </c>
    </row>
    <row r="1484" spans="1:12" ht="31.5" x14ac:dyDescent="0.25">
      <c r="A1484" s="8" t="s">
        <v>4832</v>
      </c>
      <c r="B1484" s="127">
        <v>43438</v>
      </c>
      <c r="C1484" s="128" t="s">
        <v>47</v>
      </c>
      <c r="D1484" s="128" t="s">
        <v>4553</v>
      </c>
      <c r="E1484" s="128" t="s">
        <v>49</v>
      </c>
      <c r="F1484" s="128" t="s">
        <v>4640</v>
      </c>
      <c r="G1484" s="128" t="s">
        <v>4641</v>
      </c>
      <c r="H1484" s="128" t="s">
        <v>4642</v>
      </c>
      <c r="I1484" s="11">
        <v>43615</v>
      </c>
      <c r="J1484" s="129">
        <v>4009600</v>
      </c>
      <c r="K1484" s="50"/>
      <c r="L1484" s="128" t="s">
        <v>4833</v>
      </c>
    </row>
    <row r="1485" spans="1:12" ht="47.25" x14ac:dyDescent="0.25">
      <c r="A1485" s="8" t="s">
        <v>4834</v>
      </c>
      <c r="B1485" s="127">
        <v>43452</v>
      </c>
      <c r="C1485" s="128" t="s">
        <v>47</v>
      </c>
      <c r="D1485" s="128" t="s">
        <v>4553</v>
      </c>
      <c r="E1485" s="128" t="s">
        <v>1294</v>
      </c>
      <c r="F1485" s="128" t="s">
        <v>1754</v>
      </c>
      <c r="G1485" s="128" t="s">
        <v>4816</v>
      </c>
      <c r="H1485" s="128" t="s">
        <v>4817</v>
      </c>
      <c r="I1485" s="11">
        <v>43615</v>
      </c>
      <c r="J1485" s="129">
        <v>3872400</v>
      </c>
      <c r="K1485" s="50"/>
      <c r="L1485" s="128" t="s">
        <v>4835</v>
      </c>
    </row>
    <row r="1486" spans="1:12" ht="31.5" x14ac:dyDescent="0.25">
      <c r="A1486" s="8" t="s">
        <v>4836</v>
      </c>
      <c r="B1486" s="127">
        <v>43453</v>
      </c>
      <c r="C1486" s="128" t="s">
        <v>15</v>
      </c>
      <c r="D1486" s="128" t="s">
        <v>4622</v>
      </c>
      <c r="E1486" s="128" t="s">
        <v>4837</v>
      </c>
      <c r="F1486" s="128" t="s">
        <v>4838</v>
      </c>
      <c r="G1486" s="128" t="s">
        <v>4839</v>
      </c>
      <c r="H1486" s="128" t="s">
        <v>4840</v>
      </c>
      <c r="I1486" s="11">
        <v>43555</v>
      </c>
      <c r="J1486" s="129">
        <v>2922200</v>
      </c>
      <c r="K1486" s="50"/>
      <c r="L1486" s="128" t="s">
        <v>4841</v>
      </c>
    </row>
    <row r="1487" spans="1:12" ht="47.25" x14ac:dyDescent="0.25">
      <c r="A1487" s="8" t="s">
        <v>4842</v>
      </c>
      <c r="B1487" s="127">
        <v>43118</v>
      </c>
      <c r="C1487" s="128" t="s">
        <v>2260</v>
      </c>
      <c r="D1487" s="128" t="s">
        <v>4400</v>
      </c>
      <c r="E1487" s="128" t="s">
        <v>4416</v>
      </c>
      <c r="F1487" s="128" t="s">
        <v>4417</v>
      </c>
      <c r="G1487" s="128" t="s">
        <v>4418</v>
      </c>
      <c r="H1487" s="128" t="s">
        <v>4419</v>
      </c>
      <c r="I1487" s="11" t="s">
        <v>3541</v>
      </c>
      <c r="J1487" s="129">
        <v>2983899.9959999998</v>
      </c>
      <c r="K1487" s="50"/>
      <c r="L1487" s="128"/>
    </row>
    <row r="1488" spans="1:12" ht="47.25" x14ac:dyDescent="0.25">
      <c r="A1488" s="8" t="s">
        <v>4843</v>
      </c>
      <c r="B1488" s="127">
        <v>43462</v>
      </c>
      <c r="C1488" s="128" t="s">
        <v>390</v>
      </c>
      <c r="D1488" s="128" t="s">
        <v>4844</v>
      </c>
      <c r="E1488" s="128">
        <v>36723685</v>
      </c>
      <c r="F1488" s="128" t="s">
        <v>4845</v>
      </c>
      <c r="G1488" s="128" t="s">
        <v>4846</v>
      </c>
      <c r="H1488" s="128" t="s">
        <v>4847</v>
      </c>
      <c r="I1488" s="11">
        <v>43830</v>
      </c>
      <c r="J1488" s="129">
        <v>3858300</v>
      </c>
      <c r="K1488" s="50"/>
      <c r="L1488" s="128"/>
    </row>
    <row r="1489" spans="1:12" ht="31.5" x14ac:dyDescent="0.25">
      <c r="A1489" s="8" t="s">
        <v>4848</v>
      </c>
      <c r="B1489" s="127">
        <v>43463</v>
      </c>
      <c r="C1489" s="128" t="s">
        <v>47</v>
      </c>
      <c r="D1489" s="128" t="s">
        <v>4553</v>
      </c>
      <c r="E1489" s="128">
        <v>38615936</v>
      </c>
      <c r="F1489" s="128" t="s">
        <v>4849</v>
      </c>
      <c r="G1489" s="128" t="s">
        <v>4850</v>
      </c>
      <c r="H1489" s="128" t="s">
        <v>4556</v>
      </c>
      <c r="I1489" s="11">
        <v>43615</v>
      </c>
      <c r="J1489" s="129">
        <v>53870400</v>
      </c>
      <c r="K1489" s="50"/>
      <c r="L1489" s="128"/>
    </row>
    <row r="1490" spans="1:12" ht="47.25" x14ac:dyDescent="0.25">
      <c r="A1490" s="8" t="s">
        <v>4851</v>
      </c>
      <c r="B1490" s="127">
        <v>43476</v>
      </c>
      <c r="C1490" s="128" t="s">
        <v>2988</v>
      </c>
      <c r="D1490" s="128" t="s">
        <v>4852</v>
      </c>
      <c r="E1490" s="128" t="s">
        <v>4853</v>
      </c>
      <c r="F1490" s="128" t="s">
        <v>4854</v>
      </c>
      <c r="G1490" s="128" t="s">
        <v>4855</v>
      </c>
      <c r="H1490" s="128" t="s">
        <v>4856</v>
      </c>
      <c r="I1490" s="11">
        <v>43525</v>
      </c>
      <c r="J1490" s="129" t="s">
        <v>4857</v>
      </c>
      <c r="K1490" s="50"/>
      <c r="L1490" s="128" t="s">
        <v>4858</v>
      </c>
    </row>
    <row r="1491" spans="1:12" ht="47.25" x14ac:dyDescent="0.25">
      <c r="A1491" s="8" t="s">
        <v>4859</v>
      </c>
      <c r="B1491" s="127">
        <v>43476</v>
      </c>
      <c r="C1491" s="128" t="s">
        <v>1001</v>
      </c>
      <c r="D1491" s="128" t="s">
        <v>4860</v>
      </c>
      <c r="E1491" s="128" t="s">
        <v>2522</v>
      </c>
      <c r="F1491" s="128" t="s">
        <v>4861</v>
      </c>
      <c r="G1491" s="128" t="s">
        <v>4862</v>
      </c>
      <c r="H1491" s="128" t="s">
        <v>2525</v>
      </c>
      <c r="I1491" s="11">
        <v>43555</v>
      </c>
      <c r="J1491" s="129" t="s">
        <v>4863</v>
      </c>
      <c r="K1491" s="50"/>
      <c r="L1491" s="128"/>
    </row>
    <row r="1492" spans="1:12" ht="31.5" x14ac:dyDescent="0.25">
      <c r="A1492" s="8" t="s">
        <v>4864</v>
      </c>
      <c r="B1492" s="127">
        <v>43496</v>
      </c>
      <c r="C1492" s="128" t="s">
        <v>1894</v>
      </c>
      <c r="D1492" s="128" t="s">
        <v>4865</v>
      </c>
      <c r="E1492" s="128" t="s">
        <v>4866</v>
      </c>
      <c r="F1492" s="128" t="s">
        <v>4867</v>
      </c>
      <c r="G1492" s="128" t="s">
        <v>4868</v>
      </c>
      <c r="H1492" s="128" t="s">
        <v>4869</v>
      </c>
      <c r="I1492" s="11">
        <v>43616</v>
      </c>
      <c r="J1492" s="129" t="s">
        <v>4870</v>
      </c>
      <c r="K1492" s="50"/>
      <c r="L1492" s="128"/>
    </row>
    <row r="1493" spans="1:12" ht="31.5" x14ac:dyDescent="0.25">
      <c r="A1493" s="8" t="s">
        <v>4871</v>
      </c>
      <c r="B1493" s="127">
        <v>43500</v>
      </c>
      <c r="C1493" s="128" t="s">
        <v>2194</v>
      </c>
      <c r="D1493" s="128" t="s">
        <v>4872</v>
      </c>
      <c r="E1493" s="128">
        <v>23521635</v>
      </c>
      <c r="F1493" s="128" t="s">
        <v>4873</v>
      </c>
      <c r="G1493" s="128" t="s">
        <v>4874</v>
      </c>
      <c r="H1493" s="128" t="s">
        <v>3194</v>
      </c>
      <c r="I1493" s="11">
        <v>43738</v>
      </c>
      <c r="J1493" s="129">
        <v>20611800</v>
      </c>
      <c r="K1493" s="50"/>
      <c r="L1493" s="128" t="s">
        <v>4875</v>
      </c>
    </row>
    <row r="1494" spans="1:12" ht="47.25" x14ac:dyDescent="0.25">
      <c r="A1494" s="8" t="s">
        <v>4876</v>
      </c>
      <c r="B1494" s="127">
        <v>43503</v>
      </c>
      <c r="C1494" s="128" t="s">
        <v>15</v>
      </c>
      <c r="D1494" s="128" t="s">
        <v>4622</v>
      </c>
      <c r="E1494" s="128" t="s">
        <v>4877</v>
      </c>
      <c r="F1494" s="128" t="s">
        <v>4878</v>
      </c>
      <c r="G1494" s="128" t="s">
        <v>4418</v>
      </c>
      <c r="H1494" s="128" t="s">
        <v>4419</v>
      </c>
      <c r="I1494" s="11">
        <v>43585</v>
      </c>
      <c r="J1494" s="129" t="s">
        <v>4879</v>
      </c>
      <c r="K1494" s="50"/>
      <c r="L1494" s="128"/>
    </row>
    <row r="1495" spans="1:12" ht="47.25" x14ac:dyDescent="0.25">
      <c r="A1495" s="8" t="s">
        <v>4880</v>
      </c>
      <c r="B1495" s="127">
        <v>43503</v>
      </c>
      <c r="C1495" s="128" t="s">
        <v>15</v>
      </c>
      <c r="D1495" s="128" t="s">
        <v>4622</v>
      </c>
      <c r="E1495" s="128" t="s">
        <v>4877</v>
      </c>
      <c r="F1495" s="128" t="s">
        <v>4878</v>
      </c>
      <c r="G1495" s="128" t="s">
        <v>4418</v>
      </c>
      <c r="H1495" s="128" t="s">
        <v>4419</v>
      </c>
      <c r="I1495" s="11">
        <v>43585</v>
      </c>
      <c r="J1495" s="129" t="s">
        <v>4881</v>
      </c>
      <c r="K1495" s="50"/>
      <c r="L1495" s="128"/>
    </row>
    <row r="1496" spans="1:12" ht="47.25" x14ac:dyDescent="0.25">
      <c r="A1496" s="8" t="s">
        <v>4882</v>
      </c>
      <c r="B1496" s="127">
        <v>43503</v>
      </c>
      <c r="C1496" s="128" t="s">
        <v>15</v>
      </c>
      <c r="D1496" s="128" t="s">
        <v>4622</v>
      </c>
      <c r="E1496" s="128" t="s">
        <v>4877</v>
      </c>
      <c r="F1496" s="128" t="s">
        <v>4878</v>
      </c>
      <c r="G1496" s="128" t="s">
        <v>4418</v>
      </c>
      <c r="H1496" s="128" t="s">
        <v>4419</v>
      </c>
      <c r="I1496" s="11">
        <v>43585</v>
      </c>
      <c r="J1496" s="129" t="s">
        <v>4883</v>
      </c>
      <c r="K1496" s="50"/>
      <c r="L1496" s="128"/>
    </row>
    <row r="1497" spans="1:12" ht="47.25" x14ac:dyDescent="0.25">
      <c r="A1497" s="8" t="s">
        <v>4884</v>
      </c>
      <c r="B1497" s="127">
        <v>43503</v>
      </c>
      <c r="C1497" s="128" t="s">
        <v>1104</v>
      </c>
      <c r="D1497" s="128" t="s">
        <v>2355</v>
      </c>
      <c r="E1497" s="128">
        <v>36641388</v>
      </c>
      <c r="F1497" s="128" t="s">
        <v>4885</v>
      </c>
      <c r="G1497" s="128" t="s">
        <v>4886</v>
      </c>
      <c r="H1497" s="128" t="s">
        <v>4887</v>
      </c>
      <c r="I1497" s="11">
        <v>43830</v>
      </c>
      <c r="J1497" s="129">
        <v>2544923</v>
      </c>
      <c r="K1497" s="50"/>
      <c r="L1497" s="128"/>
    </row>
    <row r="1498" spans="1:12" ht="47.25" x14ac:dyDescent="0.25">
      <c r="A1498" s="8" t="s">
        <v>4888</v>
      </c>
      <c r="B1498" s="127">
        <v>43509</v>
      </c>
      <c r="C1498" s="128" t="s">
        <v>4533</v>
      </c>
      <c r="D1498" s="128" t="s">
        <v>4541</v>
      </c>
      <c r="E1498" s="128" t="s">
        <v>4889</v>
      </c>
      <c r="F1498" s="128" t="s">
        <v>4890</v>
      </c>
      <c r="G1498" s="128" t="s">
        <v>4891</v>
      </c>
      <c r="H1498" s="128" t="s">
        <v>4892</v>
      </c>
      <c r="I1498" s="11">
        <v>43585</v>
      </c>
      <c r="J1498" s="129" t="s">
        <v>4893</v>
      </c>
      <c r="K1498" s="50"/>
      <c r="L1498" s="128"/>
    </row>
    <row r="1499" spans="1:12" ht="47.25" x14ac:dyDescent="0.25">
      <c r="A1499" s="8" t="s">
        <v>4894</v>
      </c>
      <c r="B1499" s="127">
        <v>43509</v>
      </c>
      <c r="C1499" s="128" t="s">
        <v>4533</v>
      </c>
      <c r="D1499" s="128" t="s">
        <v>4541</v>
      </c>
      <c r="E1499" s="128" t="s">
        <v>4889</v>
      </c>
      <c r="F1499" s="128" t="s">
        <v>4890</v>
      </c>
      <c r="G1499" s="128" t="s">
        <v>4891</v>
      </c>
      <c r="H1499" s="128" t="s">
        <v>4892</v>
      </c>
      <c r="I1499" s="11">
        <v>43585</v>
      </c>
      <c r="J1499" s="129" t="s">
        <v>4893</v>
      </c>
      <c r="K1499" s="50"/>
      <c r="L1499" s="128"/>
    </row>
    <row r="1500" spans="1:12" ht="31.5" x14ac:dyDescent="0.25">
      <c r="A1500" s="8" t="s">
        <v>4895</v>
      </c>
      <c r="B1500" s="127">
        <v>43511</v>
      </c>
      <c r="C1500" s="128" t="s">
        <v>3455</v>
      </c>
      <c r="D1500" s="128" t="s">
        <v>4896</v>
      </c>
      <c r="E1500" s="128">
        <v>39051707</v>
      </c>
      <c r="F1500" s="128" t="s">
        <v>4897</v>
      </c>
      <c r="G1500" s="128" t="s">
        <v>4898</v>
      </c>
      <c r="H1500" s="128" t="s">
        <v>4899</v>
      </c>
      <c r="I1500" s="11">
        <v>43616</v>
      </c>
      <c r="J1500" s="129">
        <v>1078811.8500000001</v>
      </c>
      <c r="K1500" s="50"/>
      <c r="L1500" s="128"/>
    </row>
    <row r="1501" spans="1:12" ht="31.5" x14ac:dyDescent="0.25">
      <c r="A1501" s="8" t="s">
        <v>4900</v>
      </c>
      <c r="B1501" s="127">
        <v>43522</v>
      </c>
      <c r="C1501" s="128" t="s">
        <v>2260</v>
      </c>
      <c r="D1501" s="128" t="s">
        <v>4901</v>
      </c>
      <c r="E1501" s="128">
        <v>32490244</v>
      </c>
      <c r="F1501" s="128" t="s">
        <v>4902</v>
      </c>
      <c r="G1501" s="128" t="s">
        <v>4903</v>
      </c>
      <c r="H1501" s="128" t="s">
        <v>4904</v>
      </c>
      <c r="I1501" s="11">
        <v>43585</v>
      </c>
      <c r="J1501" s="129">
        <v>12519090</v>
      </c>
      <c r="K1501" s="50"/>
      <c r="L1501" s="128"/>
    </row>
    <row r="1502" spans="1:12" ht="47.25" x14ac:dyDescent="0.25">
      <c r="A1502" s="8" t="s">
        <v>4905</v>
      </c>
      <c r="B1502" s="127">
        <v>43523</v>
      </c>
      <c r="C1502" s="128" t="s">
        <v>4425</v>
      </c>
      <c r="D1502" s="128" t="s">
        <v>4481</v>
      </c>
      <c r="E1502" s="128">
        <v>36837803</v>
      </c>
      <c r="F1502" s="128" t="s">
        <v>4906</v>
      </c>
      <c r="G1502" s="128" t="s">
        <v>4907</v>
      </c>
      <c r="H1502" s="128" t="s">
        <v>4908</v>
      </c>
      <c r="I1502" s="11">
        <v>43738</v>
      </c>
      <c r="J1502" s="129">
        <v>9840600</v>
      </c>
      <c r="K1502" s="50"/>
      <c r="L1502" s="128" t="s">
        <v>4909</v>
      </c>
    </row>
    <row r="1503" spans="1:12" ht="31.5" x14ac:dyDescent="0.25">
      <c r="A1503" s="8" t="s">
        <v>4910</v>
      </c>
      <c r="B1503" s="127">
        <v>43525</v>
      </c>
      <c r="C1503" s="128" t="s">
        <v>4911</v>
      </c>
      <c r="D1503" s="128" t="s">
        <v>4912</v>
      </c>
      <c r="E1503" s="128">
        <v>36549406</v>
      </c>
      <c r="F1503" s="128" t="s">
        <v>4795</v>
      </c>
      <c r="G1503" s="128" t="s">
        <v>4913</v>
      </c>
      <c r="H1503" s="128" t="s">
        <v>4797</v>
      </c>
      <c r="I1503" s="11">
        <v>43738</v>
      </c>
      <c r="J1503" s="129">
        <v>2243000.04</v>
      </c>
      <c r="K1503" s="50"/>
      <c r="L1503" s="128" t="s">
        <v>4914</v>
      </c>
    </row>
    <row r="1504" spans="1:12" ht="31.5" x14ac:dyDescent="0.25">
      <c r="A1504" s="8" t="s">
        <v>4915</v>
      </c>
      <c r="B1504" s="127">
        <v>43525</v>
      </c>
      <c r="C1504" s="128" t="s">
        <v>4633</v>
      </c>
      <c r="D1504" s="128" t="s">
        <v>4634</v>
      </c>
      <c r="E1504" s="128">
        <v>41323412</v>
      </c>
      <c r="F1504" s="128" t="s">
        <v>4916</v>
      </c>
      <c r="G1504" s="128" t="s">
        <v>4917</v>
      </c>
      <c r="H1504" s="128" t="s">
        <v>4918</v>
      </c>
      <c r="I1504" s="11">
        <v>43738</v>
      </c>
      <c r="J1504" s="129">
        <v>2423238</v>
      </c>
      <c r="K1504" s="50"/>
      <c r="L1504" s="128"/>
    </row>
    <row r="1505" spans="1:12" ht="31.5" x14ac:dyDescent="0.25">
      <c r="A1505" s="8" t="s">
        <v>4919</v>
      </c>
      <c r="B1505" s="127">
        <v>43525</v>
      </c>
      <c r="C1505" s="128" t="s">
        <v>4633</v>
      </c>
      <c r="D1505" s="128" t="s">
        <v>4634</v>
      </c>
      <c r="E1505" s="128">
        <v>37941143</v>
      </c>
      <c r="F1505" s="128" t="s">
        <v>4920</v>
      </c>
      <c r="G1505" s="128" t="s">
        <v>4921</v>
      </c>
      <c r="H1505" s="128" t="s">
        <v>4922</v>
      </c>
      <c r="I1505" s="11">
        <v>43738</v>
      </c>
      <c r="J1505" s="129">
        <v>1438062</v>
      </c>
      <c r="K1505" s="50"/>
      <c r="L1505" s="128"/>
    </row>
    <row r="1506" spans="1:12" ht="47.25" x14ac:dyDescent="0.25">
      <c r="A1506" s="8" t="s">
        <v>4923</v>
      </c>
      <c r="B1506" s="127">
        <v>43535</v>
      </c>
      <c r="C1506" s="128" t="s">
        <v>612</v>
      </c>
      <c r="D1506" s="128" t="s">
        <v>1412</v>
      </c>
      <c r="E1506" s="128">
        <v>36607326</v>
      </c>
      <c r="F1506" s="128" t="s">
        <v>4924</v>
      </c>
      <c r="G1506" s="128" t="s">
        <v>4925</v>
      </c>
      <c r="H1506" s="128" t="s">
        <v>4926</v>
      </c>
      <c r="I1506" s="11">
        <v>43616</v>
      </c>
      <c r="J1506" s="129">
        <v>2337924.2400000002</v>
      </c>
      <c r="K1506" s="50"/>
      <c r="L1506" s="128"/>
    </row>
    <row r="1507" spans="1:12" ht="31.5" x14ac:dyDescent="0.25">
      <c r="A1507" s="8" t="s">
        <v>4927</v>
      </c>
      <c r="B1507" s="127">
        <v>43536</v>
      </c>
      <c r="C1507" s="128" t="s">
        <v>4533</v>
      </c>
      <c r="D1507" s="128" t="s">
        <v>4541</v>
      </c>
      <c r="E1507" s="128">
        <v>36676447</v>
      </c>
      <c r="F1507" s="128" t="s">
        <v>4536</v>
      </c>
      <c r="G1507" s="128" t="s">
        <v>4928</v>
      </c>
      <c r="H1507" s="128" t="s">
        <v>4929</v>
      </c>
      <c r="I1507" s="11">
        <v>43616</v>
      </c>
      <c r="J1507" s="129">
        <v>12199338</v>
      </c>
      <c r="K1507" s="50"/>
      <c r="L1507" s="128"/>
    </row>
    <row r="1508" spans="1:12" ht="31.5" x14ac:dyDescent="0.25">
      <c r="A1508" s="8" t="s">
        <v>4930</v>
      </c>
      <c r="B1508" s="127">
        <v>43536</v>
      </c>
      <c r="C1508" s="128" t="s">
        <v>1606</v>
      </c>
      <c r="D1508" s="128" t="s">
        <v>4604</v>
      </c>
      <c r="E1508" s="128">
        <v>31618527</v>
      </c>
      <c r="F1508" s="128" t="s">
        <v>4606</v>
      </c>
      <c r="G1508" s="128" t="s">
        <v>4931</v>
      </c>
      <c r="H1508" s="128" t="s">
        <v>3592</v>
      </c>
      <c r="I1508" s="11">
        <v>43738</v>
      </c>
      <c r="J1508" s="129">
        <v>4299999</v>
      </c>
      <c r="K1508" s="50"/>
      <c r="L1508" s="128" t="s">
        <v>4932</v>
      </c>
    </row>
    <row r="1509" spans="1:12" ht="31.5" x14ac:dyDescent="0.25">
      <c r="A1509" s="8" t="s">
        <v>4933</v>
      </c>
      <c r="B1509" s="127">
        <v>43549</v>
      </c>
      <c r="C1509" s="128" t="s">
        <v>2194</v>
      </c>
      <c r="D1509" s="128" t="s">
        <v>4872</v>
      </c>
      <c r="E1509" s="128">
        <v>23521635</v>
      </c>
      <c r="F1509" s="128" t="s">
        <v>4873</v>
      </c>
      <c r="G1509" s="128" t="s">
        <v>4874</v>
      </c>
      <c r="H1509" s="128" t="s">
        <v>3194</v>
      </c>
      <c r="I1509" s="11">
        <v>43738</v>
      </c>
      <c r="J1509" s="129">
        <v>20457000</v>
      </c>
      <c r="K1509" s="50"/>
      <c r="L1509" s="128" t="s">
        <v>4934</v>
      </c>
    </row>
    <row r="1510" spans="1:12" ht="31.5" x14ac:dyDescent="0.25">
      <c r="A1510" s="8" t="s">
        <v>4935</v>
      </c>
      <c r="B1510" s="127">
        <v>43549</v>
      </c>
      <c r="C1510" s="128" t="s">
        <v>1500</v>
      </c>
      <c r="D1510" s="128" t="s">
        <v>4936</v>
      </c>
      <c r="E1510" s="128">
        <v>41200257</v>
      </c>
      <c r="F1510" s="128" t="s">
        <v>4937</v>
      </c>
      <c r="G1510" s="128" t="s">
        <v>4938</v>
      </c>
      <c r="H1510" s="128" t="s">
        <v>4939</v>
      </c>
      <c r="I1510" s="11">
        <v>43830</v>
      </c>
      <c r="J1510" s="129">
        <v>1995000</v>
      </c>
      <c r="K1510" s="50"/>
      <c r="L1510" s="128" t="s">
        <v>4940</v>
      </c>
    </row>
    <row r="1511" spans="1:12" ht="31.5" x14ac:dyDescent="0.25">
      <c r="A1511" s="8" t="s">
        <v>4941</v>
      </c>
      <c r="B1511" s="127">
        <v>43570</v>
      </c>
      <c r="C1511" s="128" t="s">
        <v>545</v>
      </c>
      <c r="D1511" s="128" t="s">
        <v>4942</v>
      </c>
      <c r="E1511" s="128">
        <v>32828388</v>
      </c>
      <c r="F1511" s="128" t="s">
        <v>4722</v>
      </c>
      <c r="G1511" s="128" t="s">
        <v>2731</v>
      </c>
      <c r="H1511" s="128" t="s">
        <v>3958</v>
      </c>
      <c r="I1511" s="11">
        <v>43936</v>
      </c>
      <c r="J1511" s="129">
        <v>4002168.12</v>
      </c>
      <c r="K1511" s="50"/>
      <c r="L1511" s="128"/>
    </row>
    <row r="1512" spans="1:12" ht="47.25" x14ac:dyDescent="0.25">
      <c r="A1512" s="8" t="s">
        <v>4943</v>
      </c>
      <c r="B1512" s="127">
        <v>43571</v>
      </c>
      <c r="C1512" s="128" t="s">
        <v>2260</v>
      </c>
      <c r="D1512" s="128" t="s">
        <v>4400</v>
      </c>
      <c r="E1512" s="128">
        <v>25270048</v>
      </c>
      <c r="F1512" s="128" t="s">
        <v>4944</v>
      </c>
      <c r="G1512" s="128" t="s">
        <v>4403</v>
      </c>
      <c r="H1512" s="128" t="s">
        <v>4404</v>
      </c>
      <c r="I1512" s="11">
        <v>43677</v>
      </c>
      <c r="J1512" s="129">
        <v>3241985.46</v>
      </c>
      <c r="K1512" s="50"/>
      <c r="L1512" s="128"/>
    </row>
    <row r="1513" spans="1:12" ht="47.25" x14ac:dyDescent="0.25">
      <c r="A1513" s="8" t="s">
        <v>4945</v>
      </c>
      <c r="B1513" s="127">
        <v>43572</v>
      </c>
      <c r="C1513" s="128" t="s">
        <v>2260</v>
      </c>
      <c r="D1513" s="128" t="s">
        <v>4400</v>
      </c>
      <c r="E1513" s="128">
        <v>25270048</v>
      </c>
      <c r="F1513" s="128" t="s">
        <v>4944</v>
      </c>
      <c r="G1513" s="128" t="s">
        <v>4403</v>
      </c>
      <c r="H1513" s="128" t="s">
        <v>4404</v>
      </c>
      <c r="I1513" s="11">
        <v>43677</v>
      </c>
      <c r="J1513" s="129">
        <v>2461132.2000000002</v>
      </c>
      <c r="K1513" s="50"/>
      <c r="L1513" s="128"/>
    </row>
    <row r="1514" spans="1:12" ht="110.25" x14ac:dyDescent="0.25">
      <c r="A1514" s="128" t="s">
        <v>4946</v>
      </c>
      <c r="B1514" s="127">
        <v>43577</v>
      </c>
      <c r="C1514" s="128" t="s">
        <v>605</v>
      </c>
      <c r="D1514" s="128" t="s">
        <v>4947</v>
      </c>
      <c r="E1514" s="128">
        <v>32453637</v>
      </c>
      <c r="F1514" s="128" t="s">
        <v>4948</v>
      </c>
      <c r="G1514" s="128" t="s">
        <v>4949</v>
      </c>
      <c r="H1514" s="128" t="s">
        <v>4950</v>
      </c>
      <c r="I1514" s="11">
        <v>43830</v>
      </c>
      <c r="J1514" s="129">
        <v>11255951.17</v>
      </c>
      <c r="K1514" s="128"/>
      <c r="L1514" s="128" t="s">
        <v>4951</v>
      </c>
    </row>
    <row r="1515" spans="1:12" ht="31.5" x14ac:dyDescent="0.25">
      <c r="A1515" s="128" t="s">
        <v>4952</v>
      </c>
      <c r="B1515" s="127">
        <v>43587</v>
      </c>
      <c r="C1515" s="128" t="s">
        <v>4566</v>
      </c>
      <c r="D1515" s="128" t="s">
        <v>4567</v>
      </c>
      <c r="E1515" s="128">
        <v>38895125</v>
      </c>
      <c r="F1515" s="128" t="s">
        <v>4569</v>
      </c>
      <c r="G1515" s="128" t="s">
        <v>4570</v>
      </c>
      <c r="H1515" s="128" t="s">
        <v>4571</v>
      </c>
      <c r="I1515" s="127">
        <v>43677</v>
      </c>
      <c r="J1515" s="129">
        <v>9579600</v>
      </c>
      <c r="K1515" s="128"/>
      <c r="L1515" s="128" t="s">
        <v>4953</v>
      </c>
    </row>
    <row r="1516" spans="1:12" ht="31.5" x14ac:dyDescent="0.25">
      <c r="A1516" s="128" t="s">
        <v>4954</v>
      </c>
      <c r="B1516" s="127">
        <v>43588</v>
      </c>
      <c r="C1516" s="128" t="s">
        <v>15</v>
      </c>
      <c r="D1516" s="128" t="s">
        <v>4597</v>
      </c>
      <c r="E1516" s="128">
        <v>33658179</v>
      </c>
      <c r="F1516" s="128" t="s">
        <v>4599</v>
      </c>
      <c r="G1516" s="128" t="s">
        <v>4600</v>
      </c>
      <c r="H1516" s="128" t="s">
        <v>4601</v>
      </c>
      <c r="I1516" s="127">
        <v>43830</v>
      </c>
      <c r="J1516" s="129">
        <v>2188800</v>
      </c>
      <c r="K1516" s="128"/>
      <c r="L1516" s="128" t="s">
        <v>4955</v>
      </c>
    </row>
    <row r="1517" spans="1:12" ht="31.5" x14ac:dyDescent="0.25">
      <c r="A1517" s="128" t="s">
        <v>4956</v>
      </c>
      <c r="B1517" s="127">
        <v>43588</v>
      </c>
      <c r="C1517" s="128" t="s">
        <v>15</v>
      </c>
      <c r="D1517" s="128" t="s">
        <v>4597</v>
      </c>
      <c r="E1517" s="128">
        <v>33658179</v>
      </c>
      <c r="F1517" s="128" t="s">
        <v>4599</v>
      </c>
      <c r="G1517" s="128" t="s">
        <v>4600</v>
      </c>
      <c r="H1517" s="128" t="s">
        <v>4601</v>
      </c>
      <c r="I1517" s="127">
        <v>43830</v>
      </c>
      <c r="J1517" s="129">
        <v>1766400</v>
      </c>
      <c r="K1517" s="128"/>
      <c r="L1517" s="128" t="s">
        <v>4957</v>
      </c>
    </row>
    <row r="1518" spans="1:12" ht="31.5" x14ac:dyDescent="0.25">
      <c r="A1518" s="128" t="s">
        <v>4958</v>
      </c>
      <c r="B1518" s="127">
        <v>43596</v>
      </c>
      <c r="C1518" s="128" t="s">
        <v>15</v>
      </c>
      <c r="D1518" s="128" t="s">
        <v>4521</v>
      </c>
      <c r="E1518" s="128">
        <v>39337740</v>
      </c>
      <c r="F1518" s="128" t="s">
        <v>4867</v>
      </c>
      <c r="G1518" s="128" t="s">
        <v>4868</v>
      </c>
      <c r="H1518" s="128" t="s">
        <v>4869</v>
      </c>
      <c r="I1518" s="127">
        <v>43708</v>
      </c>
      <c r="J1518" s="129">
        <v>1572000</v>
      </c>
      <c r="K1518" s="128"/>
      <c r="L1518" s="128" t="s">
        <v>4959</v>
      </c>
    </row>
    <row r="1519" spans="1:12" ht="31.5" x14ac:dyDescent="0.25">
      <c r="A1519" s="128" t="s">
        <v>4960</v>
      </c>
      <c r="B1519" s="127">
        <v>43601</v>
      </c>
      <c r="C1519" s="128" t="s">
        <v>47</v>
      </c>
      <c r="D1519" s="128" t="s">
        <v>4553</v>
      </c>
      <c r="E1519" s="128">
        <v>42264086</v>
      </c>
      <c r="F1519" s="128" t="s">
        <v>4157</v>
      </c>
      <c r="G1519" s="33" t="s">
        <v>4961</v>
      </c>
      <c r="H1519" s="128" t="s">
        <v>712</v>
      </c>
      <c r="I1519" s="127">
        <v>43830</v>
      </c>
      <c r="J1519" s="129">
        <v>3923100</v>
      </c>
      <c r="K1519" s="128"/>
      <c r="L1519" s="128" t="s">
        <v>4962</v>
      </c>
    </row>
    <row r="1520" spans="1:12" ht="38.25" x14ac:dyDescent="0.25">
      <c r="A1520" s="128" t="s">
        <v>4963</v>
      </c>
      <c r="B1520" s="127">
        <v>43607</v>
      </c>
      <c r="C1520" s="128" t="s">
        <v>4304</v>
      </c>
      <c r="D1520" s="128" t="s">
        <v>4964</v>
      </c>
      <c r="E1520" s="128">
        <v>2879307213</v>
      </c>
      <c r="F1520" s="128" t="s">
        <v>4965</v>
      </c>
      <c r="G1520" s="33" t="s">
        <v>4966</v>
      </c>
      <c r="H1520" s="128" t="s">
        <v>4967</v>
      </c>
      <c r="I1520" s="127">
        <v>43830</v>
      </c>
      <c r="J1520" s="129">
        <v>2066000</v>
      </c>
      <c r="K1520" s="128"/>
      <c r="L1520" s="128"/>
    </row>
    <row r="1521" spans="1:12" ht="31.5" x14ac:dyDescent="0.25">
      <c r="A1521" s="128" t="s">
        <v>4968</v>
      </c>
      <c r="B1521" s="127">
        <v>43609</v>
      </c>
      <c r="C1521" s="128" t="s">
        <v>15</v>
      </c>
      <c r="D1521" s="128" t="s">
        <v>4423</v>
      </c>
      <c r="E1521" s="128">
        <v>32490244</v>
      </c>
      <c r="F1521" s="128" t="s">
        <v>4902</v>
      </c>
      <c r="G1521" s="128" t="s">
        <v>4903</v>
      </c>
      <c r="H1521" s="128" t="s">
        <v>4904</v>
      </c>
      <c r="I1521" s="127">
        <v>43830</v>
      </c>
      <c r="J1521" s="129">
        <v>1222947.54</v>
      </c>
      <c r="K1521" s="128"/>
      <c r="L1521" s="128"/>
    </row>
    <row r="1522" spans="1:12" ht="47.25" x14ac:dyDescent="0.25">
      <c r="A1522" s="128" t="s">
        <v>4969</v>
      </c>
      <c r="B1522" s="127">
        <v>43609</v>
      </c>
      <c r="C1522" s="128" t="s">
        <v>2260</v>
      </c>
      <c r="D1522" s="128" t="s">
        <v>4400</v>
      </c>
      <c r="E1522" s="128">
        <v>25270048</v>
      </c>
      <c r="F1522" s="128" t="s">
        <v>4970</v>
      </c>
      <c r="G1522" s="128" t="s">
        <v>4403</v>
      </c>
      <c r="H1522" s="128" t="s">
        <v>4404</v>
      </c>
      <c r="I1522" s="127">
        <v>43830</v>
      </c>
      <c r="J1522" s="129">
        <v>3602399.54</v>
      </c>
      <c r="K1522" s="128"/>
      <c r="L1522" s="128"/>
    </row>
    <row r="1523" spans="1:12" ht="31.5" x14ac:dyDescent="0.25">
      <c r="A1523" s="128" t="s">
        <v>4971</v>
      </c>
      <c r="B1523" s="127">
        <v>43619</v>
      </c>
      <c r="C1523" s="128" t="s">
        <v>15</v>
      </c>
      <c r="D1523" s="128" t="s">
        <v>4499</v>
      </c>
      <c r="E1523" s="128">
        <v>37123528</v>
      </c>
      <c r="F1523" s="128" t="s">
        <v>4495</v>
      </c>
      <c r="G1523" s="128" t="s">
        <v>4972</v>
      </c>
      <c r="H1523" s="128" t="s">
        <v>4973</v>
      </c>
      <c r="I1523" s="127">
        <v>43708</v>
      </c>
      <c r="J1523" s="129">
        <v>4199940</v>
      </c>
      <c r="K1523" s="128"/>
      <c r="L1523" s="128"/>
    </row>
    <row r="1524" spans="1:12" ht="31.5" x14ac:dyDescent="0.25">
      <c r="A1524" s="128" t="s">
        <v>4974</v>
      </c>
      <c r="B1524" s="127">
        <v>43619</v>
      </c>
      <c r="C1524" s="128" t="s">
        <v>47</v>
      </c>
      <c r="D1524" s="128" t="s">
        <v>4553</v>
      </c>
      <c r="E1524" s="128">
        <v>36248687</v>
      </c>
      <c r="F1524" s="128" t="s">
        <v>1754</v>
      </c>
      <c r="G1524" s="128" t="s">
        <v>4975</v>
      </c>
      <c r="H1524" s="128" t="s">
        <v>4817</v>
      </c>
      <c r="I1524" s="127">
        <v>43830</v>
      </c>
      <c r="J1524" s="129">
        <v>3847500</v>
      </c>
      <c r="K1524" s="128"/>
      <c r="L1524" s="128" t="s">
        <v>4976</v>
      </c>
    </row>
    <row r="1525" spans="1:12" ht="31.5" x14ac:dyDescent="0.25">
      <c r="A1525" s="128" t="s">
        <v>4977</v>
      </c>
      <c r="B1525" s="127">
        <v>43620</v>
      </c>
      <c r="C1525" s="128" t="s">
        <v>47</v>
      </c>
      <c r="D1525" s="128" t="s">
        <v>4553</v>
      </c>
      <c r="E1525" s="128">
        <v>42264086</v>
      </c>
      <c r="F1525" s="128" t="s">
        <v>4157</v>
      </c>
      <c r="G1525" s="128" t="s">
        <v>4978</v>
      </c>
      <c r="H1525" s="128" t="s">
        <v>712</v>
      </c>
      <c r="I1525" s="127">
        <v>43830</v>
      </c>
      <c r="J1525" s="129">
        <v>52666176.600000001</v>
      </c>
      <c r="K1525" s="128"/>
      <c r="L1525" s="128"/>
    </row>
    <row r="1526" spans="1:12" ht="47.25" x14ac:dyDescent="0.25">
      <c r="A1526" s="128" t="s">
        <v>4979</v>
      </c>
      <c r="B1526" s="127">
        <v>43620</v>
      </c>
      <c r="C1526" s="128" t="s">
        <v>15</v>
      </c>
      <c r="D1526" s="128" t="s">
        <v>4439</v>
      </c>
      <c r="E1526" s="132" t="s">
        <v>4440</v>
      </c>
      <c r="F1526" s="128" t="s">
        <v>4980</v>
      </c>
      <c r="G1526" s="128" t="s">
        <v>4442</v>
      </c>
      <c r="H1526" s="128" t="s">
        <v>4443</v>
      </c>
      <c r="I1526" s="127">
        <v>43830</v>
      </c>
      <c r="J1526" s="129">
        <v>25095150</v>
      </c>
      <c r="K1526" s="128"/>
      <c r="L1526" s="128" t="s">
        <v>4981</v>
      </c>
    </row>
    <row r="1527" spans="1:12" ht="31.5" x14ac:dyDescent="0.25">
      <c r="A1527" s="128" t="s">
        <v>4982</v>
      </c>
      <c r="B1527" s="127">
        <v>43655</v>
      </c>
      <c r="C1527" s="128" t="s">
        <v>3089</v>
      </c>
      <c r="D1527" s="128" t="s">
        <v>4983</v>
      </c>
      <c r="E1527" s="132" t="s">
        <v>4605</v>
      </c>
      <c r="F1527" s="128" t="s">
        <v>4606</v>
      </c>
      <c r="G1527" s="128" t="s">
        <v>4607</v>
      </c>
      <c r="H1527" s="128" t="s">
        <v>3592</v>
      </c>
      <c r="I1527" s="127">
        <v>43830</v>
      </c>
      <c r="J1527" s="129">
        <v>1286426.2</v>
      </c>
      <c r="K1527" s="128"/>
      <c r="L1527" s="128"/>
    </row>
    <row r="1528" spans="1:12" ht="31.5" x14ac:dyDescent="0.25">
      <c r="A1528" s="128" t="s">
        <v>4984</v>
      </c>
      <c r="B1528" s="127">
        <v>43658</v>
      </c>
      <c r="C1528" s="128" t="s">
        <v>497</v>
      </c>
      <c r="D1528" s="128" t="s">
        <v>4755</v>
      </c>
      <c r="E1528" s="132" t="s">
        <v>1850</v>
      </c>
      <c r="F1528" s="128" t="s">
        <v>4985</v>
      </c>
      <c r="G1528" s="128" t="s">
        <v>4756</v>
      </c>
      <c r="H1528" s="128" t="s">
        <v>4986</v>
      </c>
      <c r="I1528" s="127">
        <v>43830</v>
      </c>
      <c r="J1528" s="129">
        <v>3501000</v>
      </c>
      <c r="K1528" s="128"/>
      <c r="L1528" s="128" t="s">
        <v>4987</v>
      </c>
    </row>
    <row r="1529" spans="1:12" ht="31.5" x14ac:dyDescent="0.25">
      <c r="A1529" s="128" t="s">
        <v>4988</v>
      </c>
      <c r="B1529" s="127">
        <v>43665</v>
      </c>
      <c r="C1529" s="128" t="s">
        <v>4566</v>
      </c>
      <c r="D1529" s="128" t="s">
        <v>4567</v>
      </c>
      <c r="E1529" s="132" t="s">
        <v>4989</v>
      </c>
      <c r="F1529" s="128" t="s">
        <v>4569</v>
      </c>
      <c r="G1529" s="128" t="s">
        <v>4990</v>
      </c>
      <c r="H1529" s="128" t="s">
        <v>4571</v>
      </c>
      <c r="I1529" s="127">
        <v>43830</v>
      </c>
      <c r="J1529" s="129">
        <v>17752320</v>
      </c>
      <c r="K1529" s="128"/>
      <c r="L1529" s="128"/>
    </row>
    <row r="1530" spans="1:12" ht="47.25" x14ac:dyDescent="0.25">
      <c r="A1530" s="128" t="s">
        <v>4991</v>
      </c>
      <c r="B1530" s="127">
        <v>43668</v>
      </c>
      <c r="C1530" s="128" t="s">
        <v>4232</v>
      </c>
      <c r="D1530" s="128" t="s">
        <v>4992</v>
      </c>
      <c r="E1530" s="132" t="s">
        <v>4993</v>
      </c>
      <c r="F1530" s="128" t="s">
        <v>4660</v>
      </c>
      <c r="G1530" s="128" t="s">
        <v>4994</v>
      </c>
      <c r="H1530" s="128" t="s">
        <v>4662</v>
      </c>
      <c r="I1530" s="127">
        <v>43830</v>
      </c>
      <c r="J1530" s="129">
        <v>2251740</v>
      </c>
      <c r="K1530" s="128"/>
      <c r="L1530" s="128" t="s">
        <v>4995</v>
      </c>
    </row>
    <row r="1531" spans="1:12" ht="47.25" x14ac:dyDescent="0.25">
      <c r="A1531" s="128" t="s">
        <v>4996</v>
      </c>
      <c r="B1531" s="127">
        <v>43672</v>
      </c>
      <c r="C1531" s="128" t="s">
        <v>887</v>
      </c>
      <c r="D1531" s="128" t="s">
        <v>4296</v>
      </c>
      <c r="E1531" s="132" t="s">
        <v>4997</v>
      </c>
      <c r="F1531" s="128" t="s">
        <v>4308</v>
      </c>
      <c r="G1531" s="128" t="s">
        <v>4309</v>
      </c>
      <c r="H1531" s="128" t="s">
        <v>787</v>
      </c>
      <c r="I1531" s="127">
        <v>43830</v>
      </c>
      <c r="J1531" s="129">
        <v>5100000</v>
      </c>
      <c r="K1531" s="128"/>
      <c r="L1531" s="128" t="s">
        <v>4998</v>
      </c>
    </row>
    <row r="1532" spans="1:12" ht="31.5" x14ac:dyDescent="0.25">
      <c r="A1532" s="128" t="s">
        <v>4999</v>
      </c>
      <c r="B1532" s="127">
        <v>43676</v>
      </c>
      <c r="C1532" s="128" t="s">
        <v>1180</v>
      </c>
      <c r="D1532" s="128" t="s">
        <v>791</v>
      </c>
      <c r="E1532" s="132" t="s">
        <v>5000</v>
      </c>
      <c r="F1532" s="128" t="s">
        <v>4920</v>
      </c>
      <c r="G1532" s="128" t="s">
        <v>4921</v>
      </c>
      <c r="H1532" s="128" t="s">
        <v>5001</v>
      </c>
      <c r="I1532" s="127">
        <v>43830</v>
      </c>
      <c r="J1532" s="129">
        <v>5859000</v>
      </c>
      <c r="K1532" s="128"/>
      <c r="L1532" s="128"/>
    </row>
    <row r="1533" spans="1:12" ht="31.5" x14ac:dyDescent="0.25">
      <c r="A1533" s="128" t="s">
        <v>5002</v>
      </c>
      <c r="B1533" s="127">
        <v>43684</v>
      </c>
      <c r="C1533" s="128" t="s">
        <v>15</v>
      </c>
      <c r="D1533" s="128" t="s">
        <v>4439</v>
      </c>
      <c r="E1533" s="132" t="s">
        <v>5003</v>
      </c>
      <c r="F1533" s="128" t="s">
        <v>5004</v>
      </c>
      <c r="G1533" s="128" t="s">
        <v>4442</v>
      </c>
      <c r="H1533" s="128" t="s">
        <v>4443</v>
      </c>
      <c r="I1533" s="127">
        <v>43830</v>
      </c>
      <c r="J1533" s="129">
        <v>25095150</v>
      </c>
      <c r="K1533" s="128"/>
      <c r="L1533" s="128" t="s">
        <v>5005</v>
      </c>
    </row>
    <row r="1534" spans="1:12" ht="31.5" x14ac:dyDescent="0.25">
      <c r="A1534" s="128" t="s">
        <v>5006</v>
      </c>
      <c r="B1534" s="127">
        <v>43686</v>
      </c>
      <c r="C1534" s="128" t="s">
        <v>3455</v>
      </c>
      <c r="D1534" s="128" t="s">
        <v>5007</v>
      </c>
      <c r="E1534" s="132" t="s">
        <v>5008</v>
      </c>
      <c r="F1534" s="128" t="s">
        <v>4897</v>
      </c>
      <c r="G1534" s="128" t="s">
        <v>5009</v>
      </c>
      <c r="H1534" s="128" t="s">
        <v>4899</v>
      </c>
      <c r="I1534" s="127">
        <v>43830</v>
      </c>
      <c r="J1534" s="129">
        <v>4026132</v>
      </c>
      <c r="K1534" s="128"/>
      <c r="L1534" s="128"/>
    </row>
    <row r="1535" spans="1:12" ht="47.25" x14ac:dyDescent="0.25">
      <c r="A1535" s="128" t="s">
        <v>5010</v>
      </c>
      <c r="B1535" s="127">
        <v>43689</v>
      </c>
      <c r="C1535" s="128" t="s">
        <v>3560</v>
      </c>
      <c r="D1535" s="128" t="s">
        <v>4393</v>
      </c>
      <c r="E1535" s="132" t="s">
        <v>5011</v>
      </c>
      <c r="F1535" s="128" t="s">
        <v>4435</v>
      </c>
      <c r="G1535" s="128" t="s">
        <v>5012</v>
      </c>
      <c r="H1535" s="128" t="s">
        <v>4437</v>
      </c>
      <c r="I1535" s="127">
        <v>43830</v>
      </c>
      <c r="J1535" s="129">
        <v>18200016</v>
      </c>
      <c r="K1535" s="128"/>
      <c r="L1535" s="128"/>
    </row>
    <row r="1536" spans="1:12" ht="47.25" x14ac:dyDescent="0.25">
      <c r="A1536" s="128" t="s">
        <v>5013</v>
      </c>
      <c r="B1536" s="127">
        <v>43691</v>
      </c>
      <c r="C1536" s="128" t="s">
        <v>887</v>
      </c>
      <c r="D1536" s="128" t="s">
        <v>4296</v>
      </c>
      <c r="E1536" s="132" t="s">
        <v>4997</v>
      </c>
      <c r="F1536" s="128" t="s">
        <v>4308</v>
      </c>
      <c r="G1536" s="128" t="s">
        <v>4309</v>
      </c>
      <c r="H1536" s="128" t="s">
        <v>787</v>
      </c>
      <c r="I1536" s="127">
        <v>43830</v>
      </c>
      <c r="J1536" s="129">
        <v>12100000</v>
      </c>
      <c r="K1536" s="128"/>
      <c r="L1536" s="128" t="s">
        <v>5014</v>
      </c>
    </row>
    <row r="1537" spans="1:12" ht="47.25" x14ac:dyDescent="0.25">
      <c r="A1537" s="128" t="s">
        <v>5015</v>
      </c>
      <c r="B1537" s="127">
        <v>43693</v>
      </c>
      <c r="C1537" s="128" t="s">
        <v>15</v>
      </c>
      <c r="D1537" s="128" t="s">
        <v>5016</v>
      </c>
      <c r="E1537" s="132" t="s">
        <v>5017</v>
      </c>
      <c r="F1537" s="128" t="s">
        <v>4579</v>
      </c>
      <c r="G1537" s="128" t="s">
        <v>4580</v>
      </c>
      <c r="H1537" s="128" t="s">
        <v>4085</v>
      </c>
      <c r="I1537" s="127">
        <v>43830</v>
      </c>
      <c r="J1537" s="129">
        <v>25139496</v>
      </c>
      <c r="K1537" s="128"/>
      <c r="L1537" s="128" t="s">
        <v>5018</v>
      </c>
    </row>
    <row r="1538" spans="1:12" ht="31.5" x14ac:dyDescent="0.25">
      <c r="A1538" s="128" t="s">
        <v>5019</v>
      </c>
      <c r="B1538" s="127">
        <v>43693</v>
      </c>
      <c r="C1538" s="128" t="s">
        <v>4720</v>
      </c>
      <c r="D1538" s="128" t="s">
        <v>5020</v>
      </c>
      <c r="E1538" s="132" t="s">
        <v>5021</v>
      </c>
      <c r="F1538" s="128" t="s">
        <v>4795</v>
      </c>
      <c r="G1538" s="128" t="s">
        <v>5022</v>
      </c>
      <c r="H1538" s="128" t="s">
        <v>4797</v>
      </c>
      <c r="I1538" s="127">
        <v>43830</v>
      </c>
      <c r="J1538" s="129">
        <v>4649990</v>
      </c>
      <c r="K1538" s="128"/>
      <c r="L1538" s="128" t="s">
        <v>5023</v>
      </c>
    </row>
    <row r="1539" spans="1:12" ht="31.5" x14ac:dyDescent="0.25">
      <c r="A1539" s="128" t="s">
        <v>5024</v>
      </c>
      <c r="B1539" s="127">
        <v>43696</v>
      </c>
      <c r="C1539" s="128" t="s">
        <v>4911</v>
      </c>
      <c r="D1539" s="128" t="s">
        <v>5025</v>
      </c>
      <c r="E1539" s="132" t="s">
        <v>5021</v>
      </c>
      <c r="F1539" s="128" t="s">
        <v>4795</v>
      </c>
      <c r="G1539" s="128" t="s">
        <v>5022</v>
      </c>
      <c r="H1539" s="128" t="s">
        <v>4797</v>
      </c>
      <c r="I1539" s="127">
        <v>43830</v>
      </c>
      <c r="J1539" s="129">
        <v>25259999.940000001</v>
      </c>
      <c r="K1539" s="128"/>
      <c r="L1539" s="128" t="s">
        <v>5026</v>
      </c>
    </row>
    <row r="1540" spans="1:12" ht="31.5" x14ac:dyDescent="0.25">
      <c r="A1540" s="128" t="s">
        <v>5027</v>
      </c>
      <c r="B1540" s="127">
        <v>43698</v>
      </c>
      <c r="C1540" s="128" t="s">
        <v>1180</v>
      </c>
      <c r="D1540" s="128" t="s">
        <v>791</v>
      </c>
      <c r="E1540" s="132" t="s">
        <v>5000</v>
      </c>
      <c r="F1540" s="128" t="s">
        <v>4920</v>
      </c>
      <c r="G1540" s="128" t="s">
        <v>4921</v>
      </c>
      <c r="H1540" s="128" t="s">
        <v>5001</v>
      </c>
      <c r="I1540" s="127">
        <v>43830</v>
      </c>
      <c r="J1540" s="129">
        <v>7049382</v>
      </c>
      <c r="K1540" s="128"/>
      <c r="L1540" s="128"/>
    </row>
    <row r="1541" spans="1:12" ht="31.5" x14ac:dyDescent="0.25">
      <c r="A1541" s="128" t="s">
        <v>5028</v>
      </c>
      <c r="B1541" s="127">
        <v>43704</v>
      </c>
      <c r="C1541" s="128" t="s">
        <v>4533</v>
      </c>
      <c r="D1541" s="128" t="s">
        <v>4541</v>
      </c>
      <c r="E1541" s="132" t="s">
        <v>5029</v>
      </c>
      <c r="F1541" s="128" t="s">
        <v>4682</v>
      </c>
      <c r="G1541" s="128" t="s">
        <v>5030</v>
      </c>
      <c r="H1541" s="128" t="s">
        <v>5031</v>
      </c>
      <c r="I1541" s="127">
        <v>43830</v>
      </c>
      <c r="J1541" s="129">
        <v>10016620.800000001</v>
      </c>
      <c r="K1541" s="128"/>
      <c r="L1541" s="128"/>
    </row>
    <row r="1542" spans="1:12" ht="47.25" x14ac:dyDescent="0.25">
      <c r="A1542" s="128" t="s">
        <v>5032</v>
      </c>
      <c r="B1542" s="127">
        <v>43704</v>
      </c>
      <c r="C1542" s="128" t="s">
        <v>5033</v>
      </c>
      <c r="D1542" s="128" t="s">
        <v>5034</v>
      </c>
      <c r="E1542" s="132" t="s">
        <v>5035</v>
      </c>
      <c r="F1542" s="128" t="s">
        <v>5036</v>
      </c>
      <c r="G1542" s="128" t="s">
        <v>5037</v>
      </c>
      <c r="H1542" s="128" t="s">
        <v>5038</v>
      </c>
      <c r="I1542" s="127">
        <v>43830</v>
      </c>
      <c r="J1542" s="129">
        <v>1224713.3999999999</v>
      </c>
      <c r="K1542" s="128"/>
      <c r="L1542" s="128"/>
    </row>
    <row r="1543" spans="1:12" ht="47.25" x14ac:dyDescent="0.25">
      <c r="A1543" s="128" t="s">
        <v>5039</v>
      </c>
      <c r="B1543" s="127">
        <v>43762</v>
      </c>
      <c r="C1543" s="128" t="s">
        <v>5040</v>
      </c>
      <c r="D1543" s="128" t="s">
        <v>5041</v>
      </c>
      <c r="E1543" s="132" t="s">
        <v>4877</v>
      </c>
      <c r="F1543" s="128" t="s">
        <v>4417</v>
      </c>
      <c r="G1543" s="128" t="s">
        <v>4418</v>
      </c>
      <c r="H1543" s="128" t="s">
        <v>4419</v>
      </c>
      <c r="I1543" s="127">
        <v>43830</v>
      </c>
      <c r="J1543" s="129">
        <v>1327872</v>
      </c>
      <c r="K1543" s="128"/>
      <c r="L1543" s="128" t="s">
        <v>5042</v>
      </c>
    </row>
    <row r="1544" spans="1:12" ht="31.5" x14ac:dyDescent="0.25">
      <c r="A1544" s="128" t="s">
        <v>5043</v>
      </c>
      <c r="B1544" s="127">
        <v>43762</v>
      </c>
      <c r="C1544" s="128" t="s">
        <v>2988</v>
      </c>
      <c r="D1544" s="128" t="s">
        <v>4852</v>
      </c>
      <c r="E1544" s="132" t="s">
        <v>5044</v>
      </c>
      <c r="F1544" s="128" t="s">
        <v>5045</v>
      </c>
      <c r="G1544" s="128" t="s">
        <v>5046</v>
      </c>
      <c r="H1544" s="128" t="s">
        <v>5047</v>
      </c>
      <c r="I1544" s="127">
        <v>43830</v>
      </c>
      <c r="J1544" s="129">
        <v>1699950</v>
      </c>
      <c r="K1544" s="128"/>
      <c r="L1544" s="128"/>
    </row>
    <row r="1545" spans="1:12" ht="31.5" x14ac:dyDescent="0.25">
      <c r="A1545" s="128" t="s">
        <v>5048</v>
      </c>
      <c r="B1545" s="127">
        <v>43766</v>
      </c>
      <c r="C1545" s="128" t="s">
        <v>15</v>
      </c>
      <c r="D1545" s="128" t="s">
        <v>4597</v>
      </c>
      <c r="E1545" s="132" t="s">
        <v>5049</v>
      </c>
      <c r="F1545" s="128" t="s">
        <v>4599</v>
      </c>
      <c r="G1545" s="128" t="s">
        <v>4600</v>
      </c>
      <c r="H1545" s="128" t="s">
        <v>4601</v>
      </c>
      <c r="I1545" s="127">
        <v>43921</v>
      </c>
      <c r="J1545" s="129">
        <v>2925000</v>
      </c>
      <c r="K1545" s="128"/>
      <c r="L1545" s="128" t="s">
        <v>5050</v>
      </c>
    </row>
    <row r="1546" spans="1:12" ht="47.25" x14ac:dyDescent="0.25">
      <c r="A1546" s="128" t="s">
        <v>5051</v>
      </c>
      <c r="B1546" s="133">
        <v>43770</v>
      </c>
      <c r="C1546" s="128" t="s">
        <v>390</v>
      </c>
      <c r="D1546" s="128" t="s">
        <v>5052</v>
      </c>
      <c r="E1546" s="132" t="s">
        <v>5053</v>
      </c>
      <c r="F1546" s="128" t="s">
        <v>5054</v>
      </c>
      <c r="G1546" s="128" t="s">
        <v>5055</v>
      </c>
      <c r="H1546" s="128" t="s">
        <v>4847</v>
      </c>
      <c r="I1546" s="127">
        <v>44136</v>
      </c>
      <c r="J1546" s="129">
        <v>1010000</v>
      </c>
      <c r="K1546" s="128"/>
      <c r="L1546" s="128"/>
    </row>
    <row r="1547" spans="1:12" ht="31.5" x14ac:dyDescent="0.25">
      <c r="A1547" s="134" t="s">
        <v>5056</v>
      </c>
      <c r="B1547" s="135">
        <v>43773</v>
      </c>
      <c r="C1547" s="134" t="s">
        <v>2911</v>
      </c>
      <c r="D1547" s="134" t="s">
        <v>5057</v>
      </c>
      <c r="E1547" s="136" t="s">
        <v>5058</v>
      </c>
      <c r="F1547" s="134" t="s">
        <v>5059</v>
      </c>
      <c r="G1547" s="134" t="s">
        <v>5060</v>
      </c>
      <c r="H1547" s="134" t="s">
        <v>5061</v>
      </c>
      <c r="I1547" s="137">
        <v>43922</v>
      </c>
      <c r="J1547" s="138">
        <v>2999900</v>
      </c>
      <c r="K1547" s="134"/>
      <c r="L1547" s="134" t="s">
        <v>5062</v>
      </c>
    </row>
    <row r="1548" spans="1:12" ht="31.5" x14ac:dyDescent="0.25">
      <c r="A1548" s="134" t="s">
        <v>5063</v>
      </c>
      <c r="B1548" s="135">
        <v>43797</v>
      </c>
      <c r="C1548" s="134" t="s">
        <v>545</v>
      </c>
      <c r="D1548" s="134" t="s">
        <v>4942</v>
      </c>
      <c r="E1548" s="136" t="s">
        <v>5064</v>
      </c>
      <c r="F1548" s="134" t="s">
        <v>4722</v>
      </c>
      <c r="G1548" s="134" t="s">
        <v>4804</v>
      </c>
      <c r="H1548" s="134" t="s">
        <v>2732</v>
      </c>
      <c r="I1548" s="137">
        <v>44163</v>
      </c>
      <c r="J1548" s="138">
        <v>2715100.1</v>
      </c>
      <c r="K1548" s="134"/>
      <c r="L1548" s="134"/>
    </row>
    <row r="1549" spans="1:12" ht="47.25" x14ac:dyDescent="0.25">
      <c r="A1549" s="134" t="s">
        <v>5065</v>
      </c>
      <c r="B1549" s="135">
        <v>43801</v>
      </c>
      <c r="C1549" s="134" t="s">
        <v>4446</v>
      </c>
      <c r="D1549" s="134" t="s">
        <v>4447</v>
      </c>
      <c r="E1549" s="136" t="s">
        <v>5003</v>
      </c>
      <c r="F1549" s="134" t="s">
        <v>5004</v>
      </c>
      <c r="G1549" s="134" t="s">
        <v>4442</v>
      </c>
      <c r="H1549" s="134" t="s">
        <v>4346</v>
      </c>
      <c r="I1549" s="137">
        <v>43921</v>
      </c>
      <c r="J1549" s="138">
        <v>7956584.1600000001</v>
      </c>
      <c r="K1549" s="134"/>
      <c r="L1549" s="134" t="s">
        <v>5066</v>
      </c>
    </row>
    <row r="1550" spans="1:12" ht="31.5" x14ac:dyDescent="0.25">
      <c r="A1550" s="134" t="s">
        <v>5067</v>
      </c>
      <c r="B1550" s="135">
        <v>43804</v>
      </c>
      <c r="C1550" s="134" t="s">
        <v>4731</v>
      </c>
      <c r="D1550" s="134" t="s">
        <v>5068</v>
      </c>
      <c r="E1550" s="136" t="s">
        <v>5069</v>
      </c>
      <c r="F1550" s="134" t="s">
        <v>5070</v>
      </c>
      <c r="G1550" s="134" t="s">
        <v>5071</v>
      </c>
      <c r="H1550" s="134" t="s">
        <v>5072</v>
      </c>
      <c r="I1550" s="137">
        <v>43951</v>
      </c>
      <c r="J1550" s="138">
        <v>1424000</v>
      </c>
      <c r="K1550" s="134"/>
      <c r="L1550" s="134" t="s">
        <v>5073</v>
      </c>
    </row>
    <row r="1551" spans="1:12" ht="31.5" x14ac:dyDescent="0.25">
      <c r="A1551" s="134" t="s">
        <v>5074</v>
      </c>
      <c r="B1551" s="135">
        <v>43804</v>
      </c>
      <c r="C1551" s="134" t="s">
        <v>1606</v>
      </c>
      <c r="D1551" s="134" t="s">
        <v>4604</v>
      </c>
      <c r="E1551" s="136" t="s">
        <v>5044</v>
      </c>
      <c r="F1551" s="134" t="s">
        <v>5045</v>
      </c>
      <c r="G1551" s="134" t="s">
        <v>5075</v>
      </c>
      <c r="H1551" s="134" t="s">
        <v>5047</v>
      </c>
      <c r="I1551" s="137">
        <v>43830</v>
      </c>
      <c r="J1551" s="138">
        <v>3820392</v>
      </c>
      <c r="K1551" s="134"/>
      <c r="L1551" s="134" t="s">
        <v>5076</v>
      </c>
    </row>
    <row r="1552" spans="1:12" ht="31.5" x14ac:dyDescent="0.25">
      <c r="A1552" s="8" t="s">
        <v>5077</v>
      </c>
      <c r="B1552" s="11">
        <v>42870</v>
      </c>
      <c r="C1552" s="8" t="s">
        <v>612</v>
      </c>
      <c r="D1552" s="8" t="s">
        <v>3613</v>
      </c>
      <c r="E1552" s="8" t="s">
        <v>5078</v>
      </c>
      <c r="F1552" s="8" t="s">
        <v>5079</v>
      </c>
      <c r="G1552" s="8" t="s">
        <v>5080</v>
      </c>
      <c r="H1552" s="8" t="s">
        <v>5081</v>
      </c>
      <c r="I1552" s="8" t="s">
        <v>5082</v>
      </c>
      <c r="J1552" s="12">
        <v>9369808.2599999998</v>
      </c>
      <c r="K1552" s="12"/>
      <c r="L1552" s="8"/>
    </row>
    <row r="1553" spans="1:12" ht="31.5" x14ac:dyDescent="0.25">
      <c r="A1553" s="8" t="s">
        <v>5083</v>
      </c>
      <c r="B1553" s="11">
        <v>42870</v>
      </c>
      <c r="C1553" s="8" t="s">
        <v>47</v>
      </c>
      <c r="D1553" s="8" t="s">
        <v>5084</v>
      </c>
      <c r="E1553" s="8" t="s">
        <v>49</v>
      </c>
      <c r="F1553" s="8" t="s">
        <v>4640</v>
      </c>
      <c r="G1553" s="8" t="s">
        <v>5085</v>
      </c>
      <c r="H1553" s="8" t="s">
        <v>389</v>
      </c>
      <c r="I1553" s="8" t="s">
        <v>5082</v>
      </c>
      <c r="J1553" s="12">
        <v>3008040</v>
      </c>
      <c r="K1553" s="12"/>
      <c r="L1553" s="8"/>
    </row>
    <row r="1554" spans="1:12" ht="31.5" x14ac:dyDescent="0.25">
      <c r="A1554" s="8" t="s">
        <v>5086</v>
      </c>
      <c r="B1554" s="11">
        <v>42871</v>
      </c>
      <c r="C1554" s="8" t="s">
        <v>2760</v>
      </c>
      <c r="D1554" s="8" t="s">
        <v>5087</v>
      </c>
      <c r="E1554" s="8" t="s">
        <v>5088</v>
      </c>
      <c r="F1554" s="8" t="s">
        <v>5089</v>
      </c>
      <c r="G1554" s="8" t="s">
        <v>5090</v>
      </c>
      <c r="H1554" s="8" t="s">
        <v>5091</v>
      </c>
      <c r="I1554" s="8" t="s">
        <v>5092</v>
      </c>
      <c r="J1554" s="12">
        <v>1098996</v>
      </c>
      <c r="K1554" s="12"/>
      <c r="L1554" s="8"/>
    </row>
    <row r="1555" spans="1:12" ht="31.5" x14ac:dyDescent="0.25">
      <c r="A1555" s="8" t="s">
        <v>5093</v>
      </c>
      <c r="B1555" s="11">
        <v>42920</v>
      </c>
      <c r="C1555" s="8" t="s">
        <v>47</v>
      </c>
      <c r="D1555" s="8" t="s">
        <v>5084</v>
      </c>
      <c r="E1555" s="8" t="s">
        <v>49</v>
      </c>
      <c r="F1555" s="8" t="s">
        <v>4640</v>
      </c>
      <c r="G1555" s="8" t="s">
        <v>5085</v>
      </c>
      <c r="H1555" s="8" t="s">
        <v>389</v>
      </c>
      <c r="I1555" s="8" t="s">
        <v>5094</v>
      </c>
      <c r="J1555" s="12">
        <v>2362740</v>
      </c>
      <c r="K1555" s="12"/>
      <c r="L1555" s="8"/>
    </row>
    <row r="1556" spans="1:12" ht="47.25" x14ac:dyDescent="0.25">
      <c r="A1556" s="8" t="s">
        <v>5095</v>
      </c>
      <c r="B1556" s="11">
        <v>42990</v>
      </c>
      <c r="C1556" s="8" t="s">
        <v>3560</v>
      </c>
      <c r="D1556" s="8" t="s">
        <v>5096</v>
      </c>
      <c r="E1556" s="8" t="s">
        <v>5097</v>
      </c>
      <c r="F1556" s="8" t="s">
        <v>5098</v>
      </c>
      <c r="G1556" s="8" t="s">
        <v>5099</v>
      </c>
      <c r="H1556" s="8" t="s">
        <v>5100</v>
      </c>
      <c r="I1556" s="8" t="s">
        <v>5101</v>
      </c>
      <c r="J1556" s="12">
        <v>5178930.5999999996</v>
      </c>
      <c r="K1556" s="12"/>
      <c r="L1556" s="8"/>
    </row>
    <row r="1557" spans="1:12" ht="31.5" x14ac:dyDescent="0.25">
      <c r="A1557" s="8" t="s">
        <v>5102</v>
      </c>
      <c r="B1557" s="11">
        <v>43004</v>
      </c>
      <c r="C1557" s="8" t="s">
        <v>2250</v>
      </c>
      <c r="D1557" s="8" t="s">
        <v>2251</v>
      </c>
      <c r="E1557" s="8" t="s">
        <v>5103</v>
      </c>
      <c r="F1557" s="8" t="s">
        <v>5104</v>
      </c>
      <c r="G1557" s="8" t="s">
        <v>5105</v>
      </c>
      <c r="H1557" s="8" t="s">
        <v>5106</v>
      </c>
      <c r="I1557" s="8" t="s">
        <v>3590</v>
      </c>
      <c r="J1557" s="12">
        <v>12512468</v>
      </c>
      <c r="K1557" s="12"/>
      <c r="L1557" s="8"/>
    </row>
    <row r="1558" spans="1:12" ht="31.5" x14ac:dyDescent="0.25">
      <c r="A1558" s="8" t="s">
        <v>5107</v>
      </c>
      <c r="B1558" s="11">
        <v>43026</v>
      </c>
      <c r="C1558" s="8" t="s">
        <v>497</v>
      </c>
      <c r="D1558" s="8" t="s">
        <v>5108</v>
      </c>
      <c r="E1558" s="8" t="s">
        <v>1850</v>
      </c>
      <c r="F1558" s="8" t="s">
        <v>5109</v>
      </c>
      <c r="G1558" s="8" t="s">
        <v>5110</v>
      </c>
      <c r="H1558" s="8" t="s">
        <v>1886</v>
      </c>
      <c r="I1558" s="8" t="s">
        <v>3541</v>
      </c>
      <c r="J1558" s="12">
        <v>2986200</v>
      </c>
      <c r="K1558" s="12"/>
      <c r="L1558" s="8" t="s">
        <v>5111</v>
      </c>
    </row>
    <row r="1559" spans="1:12" ht="31.5" x14ac:dyDescent="0.25">
      <c r="A1559" s="8" t="s">
        <v>5112</v>
      </c>
      <c r="B1559" s="11">
        <v>43026</v>
      </c>
      <c r="C1559" s="8" t="s">
        <v>1280</v>
      </c>
      <c r="D1559" s="8" t="s">
        <v>5113</v>
      </c>
      <c r="E1559" s="8" t="s">
        <v>5114</v>
      </c>
      <c r="F1559" s="8" t="s">
        <v>5115</v>
      </c>
      <c r="G1559" s="8" t="s">
        <v>5116</v>
      </c>
      <c r="H1559" s="8" t="s">
        <v>1564</v>
      </c>
      <c r="I1559" s="8" t="s">
        <v>3606</v>
      </c>
      <c r="J1559" s="12">
        <v>5715360</v>
      </c>
      <c r="K1559" s="12"/>
      <c r="L1559" s="8"/>
    </row>
    <row r="1560" spans="1:12" ht="47.25" x14ac:dyDescent="0.25">
      <c r="A1560" s="8" t="s">
        <v>5117</v>
      </c>
      <c r="B1560" s="11">
        <v>43028</v>
      </c>
      <c r="C1560" s="8" t="s">
        <v>1001</v>
      </c>
      <c r="D1560" s="8" t="s">
        <v>5118</v>
      </c>
      <c r="E1560" s="8" t="s">
        <v>5119</v>
      </c>
      <c r="F1560" s="8" t="s">
        <v>5120</v>
      </c>
      <c r="G1560" s="8" t="s">
        <v>5121</v>
      </c>
      <c r="H1560" s="8" t="s">
        <v>5122</v>
      </c>
      <c r="I1560" s="8" t="s">
        <v>3612</v>
      </c>
      <c r="J1560" s="12">
        <v>3431204.5</v>
      </c>
      <c r="K1560" s="12"/>
      <c r="L1560" s="8"/>
    </row>
    <row r="1561" spans="1:12" ht="31.5" x14ac:dyDescent="0.25">
      <c r="A1561" s="8" t="s">
        <v>5123</v>
      </c>
      <c r="B1561" s="11">
        <v>43033</v>
      </c>
      <c r="C1561" s="8" t="s">
        <v>612</v>
      </c>
      <c r="D1561" s="8" t="s">
        <v>3613</v>
      </c>
      <c r="E1561" s="8" t="s">
        <v>5124</v>
      </c>
      <c r="F1561" s="8" t="s">
        <v>5125</v>
      </c>
      <c r="G1561" s="8" t="s">
        <v>5126</v>
      </c>
      <c r="H1561" s="8" t="s">
        <v>5127</v>
      </c>
      <c r="I1561" s="8" t="s">
        <v>3665</v>
      </c>
      <c r="J1561" s="12">
        <v>2221688.89</v>
      </c>
      <c r="K1561" s="12"/>
      <c r="L1561" s="8"/>
    </row>
    <row r="1562" spans="1:12" ht="31.5" x14ac:dyDescent="0.25">
      <c r="A1562" s="8" t="s">
        <v>5128</v>
      </c>
      <c r="B1562" s="11">
        <v>43033</v>
      </c>
      <c r="C1562" s="8" t="s">
        <v>612</v>
      </c>
      <c r="D1562" s="8" t="s">
        <v>3613</v>
      </c>
      <c r="E1562" s="8" t="s">
        <v>5129</v>
      </c>
      <c r="F1562" s="8" t="s">
        <v>4795</v>
      </c>
      <c r="G1562" s="8" t="s">
        <v>4913</v>
      </c>
      <c r="H1562" s="8" t="s">
        <v>4797</v>
      </c>
      <c r="I1562" s="8" t="s">
        <v>3665</v>
      </c>
      <c r="J1562" s="12">
        <v>1879698</v>
      </c>
      <c r="K1562" s="12"/>
      <c r="L1562" s="8"/>
    </row>
    <row r="1563" spans="1:12" ht="63" x14ac:dyDescent="0.25">
      <c r="A1563" s="8" t="s">
        <v>5130</v>
      </c>
      <c r="B1563" s="11">
        <v>43056</v>
      </c>
      <c r="C1563" s="8" t="s">
        <v>410</v>
      </c>
      <c r="D1563" s="8" t="s">
        <v>5131</v>
      </c>
      <c r="E1563" s="8" t="s">
        <v>5132</v>
      </c>
      <c r="F1563" s="8" t="s">
        <v>5133</v>
      </c>
      <c r="G1563" s="8" t="s">
        <v>5134</v>
      </c>
      <c r="H1563" s="8" t="s">
        <v>5135</v>
      </c>
      <c r="I1563" s="8" t="s">
        <v>3541</v>
      </c>
      <c r="J1563" s="12">
        <v>1059498.52</v>
      </c>
      <c r="K1563" s="12"/>
      <c r="L1563" s="8"/>
    </row>
    <row r="1564" spans="1:12" ht="31.5" x14ac:dyDescent="0.25">
      <c r="A1564" s="8" t="s">
        <v>5136</v>
      </c>
      <c r="B1564" s="11">
        <v>43059</v>
      </c>
      <c r="C1564" s="8" t="s">
        <v>2250</v>
      </c>
      <c r="D1564" s="8" t="s">
        <v>2251</v>
      </c>
      <c r="E1564" s="8" t="s">
        <v>5103</v>
      </c>
      <c r="F1564" s="8" t="s">
        <v>5104</v>
      </c>
      <c r="G1564" s="8" t="s">
        <v>5105</v>
      </c>
      <c r="H1564" s="8" t="s">
        <v>5106</v>
      </c>
      <c r="I1564" s="8" t="s">
        <v>3541</v>
      </c>
      <c r="J1564" s="12">
        <v>3997248</v>
      </c>
      <c r="K1564" s="12"/>
      <c r="L1564" s="8"/>
    </row>
    <row r="1565" spans="1:12" ht="47.25" x14ac:dyDescent="0.25">
      <c r="A1565" s="8" t="s">
        <v>5137</v>
      </c>
      <c r="B1565" s="11">
        <v>43059</v>
      </c>
      <c r="C1565" s="8" t="s">
        <v>5138</v>
      </c>
      <c r="D1565" s="8" t="s">
        <v>5139</v>
      </c>
      <c r="E1565" s="8" t="s">
        <v>5140</v>
      </c>
      <c r="F1565" s="8" t="s">
        <v>5141</v>
      </c>
      <c r="G1565" s="8" t="s">
        <v>5142</v>
      </c>
      <c r="H1565" s="8" t="s">
        <v>5143</v>
      </c>
      <c r="I1565" s="8" t="s">
        <v>5144</v>
      </c>
      <c r="J1565" s="12">
        <v>1700000</v>
      </c>
      <c r="K1565" s="12"/>
      <c r="L1565" s="8"/>
    </row>
    <row r="1566" spans="1:12" ht="47.25" x14ac:dyDescent="0.25">
      <c r="A1566" s="8" t="s">
        <v>5145</v>
      </c>
      <c r="B1566" s="11">
        <v>43061</v>
      </c>
      <c r="C1566" s="8" t="s">
        <v>410</v>
      </c>
      <c r="D1566" s="8" t="s">
        <v>5131</v>
      </c>
      <c r="E1566" s="8" t="s">
        <v>5146</v>
      </c>
      <c r="F1566" s="8" t="s">
        <v>5147</v>
      </c>
      <c r="G1566" s="8" t="s">
        <v>5148</v>
      </c>
      <c r="H1566" s="8" t="s">
        <v>5149</v>
      </c>
      <c r="I1566" s="8" t="s">
        <v>3988</v>
      </c>
      <c r="J1566" s="12">
        <v>6610227.5999999996</v>
      </c>
      <c r="K1566" s="12"/>
      <c r="L1566" s="8"/>
    </row>
    <row r="1567" spans="1:12" ht="63" x14ac:dyDescent="0.25">
      <c r="A1567" s="8" t="s">
        <v>5150</v>
      </c>
      <c r="B1567" s="11">
        <v>43194</v>
      </c>
      <c r="C1567" s="8" t="s">
        <v>808</v>
      </c>
      <c r="D1567" s="8" t="s">
        <v>5151</v>
      </c>
      <c r="E1567" s="8" t="s">
        <v>5152</v>
      </c>
      <c r="F1567" s="8" t="s">
        <v>5153</v>
      </c>
      <c r="G1567" s="8" t="s">
        <v>5154</v>
      </c>
      <c r="H1567" s="8" t="s">
        <v>5155</v>
      </c>
      <c r="I1567" s="8" t="s">
        <v>3959</v>
      </c>
      <c r="J1567" s="12">
        <v>22615000</v>
      </c>
      <c r="K1567" s="12"/>
      <c r="L1567" s="8"/>
    </row>
    <row r="1568" spans="1:12" ht="63" x14ac:dyDescent="0.25">
      <c r="A1568" s="8" t="s">
        <v>5156</v>
      </c>
      <c r="B1568" s="11">
        <v>43194</v>
      </c>
      <c r="C1568" s="8" t="s">
        <v>808</v>
      </c>
      <c r="D1568" s="8" t="s">
        <v>5157</v>
      </c>
      <c r="E1568" s="8" t="s">
        <v>5152</v>
      </c>
      <c r="F1568" s="8" t="s">
        <v>5153</v>
      </c>
      <c r="G1568" s="8" t="s">
        <v>5154</v>
      </c>
      <c r="H1568" s="8" t="s">
        <v>5155</v>
      </c>
      <c r="I1568" s="8" t="s">
        <v>3959</v>
      </c>
      <c r="J1568" s="12">
        <v>14339493.880000001</v>
      </c>
      <c r="K1568" s="12"/>
      <c r="L1568" s="8"/>
    </row>
    <row r="1569" spans="1:12" ht="63" x14ac:dyDescent="0.25">
      <c r="A1569" s="8" t="s">
        <v>5158</v>
      </c>
      <c r="B1569" s="11">
        <v>43213</v>
      </c>
      <c r="C1569" s="8" t="s">
        <v>808</v>
      </c>
      <c r="D1569" s="8" t="s">
        <v>5159</v>
      </c>
      <c r="E1569" s="8" t="s">
        <v>5152</v>
      </c>
      <c r="F1569" s="8" t="s">
        <v>5153</v>
      </c>
      <c r="G1569" s="8" t="s">
        <v>5154</v>
      </c>
      <c r="H1569" s="8" t="s">
        <v>5155</v>
      </c>
      <c r="I1569" s="8" t="s">
        <v>3959</v>
      </c>
      <c r="J1569" s="12">
        <v>10800000</v>
      </c>
      <c r="K1569" s="12"/>
      <c r="L1569" s="8"/>
    </row>
    <row r="1570" spans="1:12" ht="31.5" x14ac:dyDescent="0.25">
      <c r="A1570" s="8" t="s">
        <v>5160</v>
      </c>
      <c r="B1570" s="11">
        <v>43273</v>
      </c>
      <c r="C1570" s="8" t="s">
        <v>3560</v>
      </c>
      <c r="D1570" s="8" t="s">
        <v>4393</v>
      </c>
      <c r="E1570" s="8" t="s">
        <v>5161</v>
      </c>
      <c r="F1570" s="8" t="s">
        <v>5162</v>
      </c>
      <c r="G1570" s="8" t="s">
        <v>5163</v>
      </c>
      <c r="H1570" s="8" t="s">
        <v>5164</v>
      </c>
      <c r="I1570" s="8" t="s">
        <v>3541</v>
      </c>
      <c r="J1570" s="12">
        <v>2048160</v>
      </c>
      <c r="K1570" s="12"/>
      <c r="L1570" s="8" t="s">
        <v>5165</v>
      </c>
    </row>
    <row r="1571" spans="1:12" ht="31.5" x14ac:dyDescent="0.25">
      <c r="A1571" s="8" t="s">
        <v>5166</v>
      </c>
      <c r="B1571" s="11">
        <v>43297</v>
      </c>
      <c r="C1571" s="8" t="s">
        <v>612</v>
      </c>
      <c r="D1571" s="8" t="s">
        <v>5167</v>
      </c>
      <c r="E1571" s="8" t="s">
        <v>5078</v>
      </c>
      <c r="F1571" s="8" t="s">
        <v>5079</v>
      </c>
      <c r="G1571" s="8" t="s">
        <v>5080</v>
      </c>
      <c r="H1571" s="8" t="s">
        <v>5081</v>
      </c>
      <c r="I1571" s="8" t="s">
        <v>3541</v>
      </c>
      <c r="J1571" s="12">
        <v>5863277.8200000003</v>
      </c>
      <c r="K1571" s="12"/>
      <c r="L1571" s="8"/>
    </row>
    <row r="1572" spans="1:12" ht="31.5" x14ac:dyDescent="0.25">
      <c r="A1572" s="8" t="s">
        <v>5168</v>
      </c>
      <c r="B1572" s="11">
        <v>43311</v>
      </c>
      <c r="C1572" s="8" t="s">
        <v>47</v>
      </c>
      <c r="D1572" s="8" t="s">
        <v>1753</v>
      </c>
      <c r="E1572" s="8" t="s">
        <v>49</v>
      </c>
      <c r="F1572" s="8" t="s">
        <v>4640</v>
      </c>
      <c r="G1572" s="8" t="s">
        <v>5085</v>
      </c>
      <c r="H1572" s="8" t="s">
        <v>389</v>
      </c>
      <c r="I1572" s="8" t="s">
        <v>5169</v>
      </c>
      <c r="J1572" s="12">
        <v>3407244</v>
      </c>
      <c r="K1572" s="12"/>
      <c r="L1572" s="8"/>
    </row>
    <row r="1573" spans="1:12" ht="31.5" x14ac:dyDescent="0.25">
      <c r="A1573" s="8" t="s">
        <v>5170</v>
      </c>
      <c r="B1573" s="11">
        <v>43318</v>
      </c>
      <c r="C1573" s="8" t="s">
        <v>3560</v>
      </c>
      <c r="D1573" s="8" t="s">
        <v>5171</v>
      </c>
      <c r="E1573" s="8" t="s">
        <v>5161</v>
      </c>
      <c r="F1573" s="8" t="s">
        <v>5162</v>
      </c>
      <c r="G1573" s="8" t="s">
        <v>5163</v>
      </c>
      <c r="H1573" s="8" t="s">
        <v>5164</v>
      </c>
      <c r="I1573" s="8" t="s">
        <v>3541</v>
      </c>
      <c r="J1573" s="12">
        <v>4836568.8</v>
      </c>
      <c r="K1573" s="12"/>
      <c r="L1573" s="8"/>
    </row>
    <row r="1574" spans="1:12" ht="47.25" x14ac:dyDescent="0.25">
      <c r="A1574" s="8" t="s">
        <v>5172</v>
      </c>
      <c r="B1574" s="11">
        <v>43319</v>
      </c>
      <c r="C1574" s="8" t="s">
        <v>808</v>
      </c>
      <c r="D1574" s="8" t="s">
        <v>5173</v>
      </c>
      <c r="E1574" s="8" t="s">
        <v>5174</v>
      </c>
      <c r="F1574" s="8" t="s">
        <v>5175</v>
      </c>
      <c r="G1574" s="8" t="s">
        <v>5176</v>
      </c>
      <c r="H1574" s="8" t="s">
        <v>5177</v>
      </c>
      <c r="I1574" s="8" t="s">
        <v>3541</v>
      </c>
      <c r="J1574" s="12">
        <v>1388194</v>
      </c>
      <c r="K1574" s="12"/>
      <c r="L1574" s="8"/>
    </row>
    <row r="1575" spans="1:12" ht="31.5" x14ac:dyDescent="0.25">
      <c r="A1575" s="8" t="s">
        <v>5178</v>
      </c>
      <c r="B1575" s="11">
        <v>43334</v>
      </c>
      <c r="C1575" s="8" t="s">
        <v>47</v>
      </c>
      <c r="D1575" s="8" t="s">
        <v>1753</v>
      </c>
      <c r="E1575" s="8" t="s">
        <v>1099</v>
      </c>
      <c r="F1575" s="8" t="s">
        <v>1754</v>
      </c>
      <c r="G1575" s="8" t="s">
        <v>5179</v>
      </c>
      <c r="H1575" s="8" t="s">
        <v>1297</v>
      </c>
      <c r="I1575" s="8" t="s">
        <v>3971</v>
      </c>
      <c r="J1575" s="12">
        <v>3405086.4</v>
      </c>
      <c r="K1575" s="12"/>
      <c r="L1575" s="8"/>
    </row>
    <row r="1576" spans="1:12" ht="63" x14ac:dyDescent="0.25">
      <c r="A1576" s="8" t="s">
        <v>5180</v>
      </c>
      <c r="B1576" s="11">
        <v>43346</v>
      </c>
      <c r="C1576" s="8" t="s">
        <v>4720</v>
      </c>
      <c r="D1576" s="8" t="s">
        <v>5181</v>
      </c>
      <c r="E1576" s="8" t="s">
        <v>4733</v>
      </c>
      <c r="F1576" s="8" t="s">
        <v>4734</v>
      </c>
      <c r="G1576" s="8" t="s">
        <v>5182</v>
      </c>
      <c r="H1576" s="8" t="s">
        <v>5183</v>
      </c>
      <c r="I1576" s="8" t="s">
        <v>3541</v>
      </c>
      <c r="J1576" s="12">
        <v>1293200</v>
      </c>
      <c r="K1576" s="12"/>
      <c r="L1576" s="8" t="s">
        <v>5184</v>
      </c>
    </row>
    <row r="1577" spans="1:12" ht="31.5" x14ac:dyDescent="0.25">
      <c r="A1577" s="8" t="s">
        <v>5185</v>
      </c>
      <c r="B1577" s="11">
        <v>43353</v>
      </c>
      <c r="C1577" s="8" t="s">
        <v>5186</v>
      </c>
      <c r="D1577" s="8" t="s">
        <v>5187</v>
      </c>
      <c r="E1577" s="8" t="s">
        <v>5188</v>
      </c>
      <c r="F1577" s="8" t="s">
        <v>5189</v>
      </c>
      <c r="G1577" s="8" t="s">
        <v>5190</v>
      </c>
      <c r="H1577" s="8" t="s">
        <v>5191</v>
      </c>
      <c r="I1577" s="8" t="s">
        <v>3541</v>
      </c>
      <c r="J1577" s="12">
        <v>3714348</v>
      </c>
      <c r="K1577" s="12"/>
      <c r="L1577" s="8"/>
    </row>
    <row r="1578" spans="1:12" ht="31.5" x14ac:dyDescent="0.25">
      <c r="A1578" s="8" t="s">
        <v>5192</v>
      </c>
      <c r="B1578" s="11">
        <v>43360</v>
      </c>
      <c r="C1578" s="8" t="s">
        <v>612</v>
      </c>
      <c r="D1578" s="8" t="s">
        <v>5193</v>
      </c>
      <c r="E1578" s="8" t="s">
        <v>5129</v>
      </c>
      <c r="F1578" s="8" t="s">
        <v>4795</v>
      </c>
      <c r="G1578" s="8" t="s">
        <v>4913</v>
      </c>
      <c r="H1578" s="8" t="s">
        <v>4797</v>
      </c>
      <c r="I1578" s="8" t="s">
        <v>3541</v>
      </c>
      <c r="J1578" s="12">
        <v>3100000</v>
      </c>
      <c r="K1578" s="12"/>
      <c r="L1578" s="8"/>
    </row>
    <row r="1579" spans="1:12" ht="31.5" x14ac:dyDescent="0.25">
      <c r="A1579" s="8">
        <v>1810000155</v>
      </c>
      <c r="B1579" s="11">
        <v>43377</v>
      </c>
      <c r="C1579" s="8" t="s">
        <v>497</v>
      </c>
      <c r="D1579" s="8" t="s">
        <v>5108</v>
      </c>
      <c r="E1579" s="8" t="s">
        <v>1850</v>
      </c>
      <c r="F1579" s="8" t="s">
        <v>5109</v>
      </c>
      <c r="G1579" s="8" t="s">
        <v>5110</v>
      </c>
      <c r="H1579" s="8" t="s">
        <v>1886</v>
      </c>
      <c r="I1579" s="8" t="s">
        <v>3959</v>
      </c>
      <c r="J1579" s="12">
        <v>2986189.38</v>
      </c>
      <c r="K1579" s="12"/>
      <c r="L1579" s="8" t="s">
        <v>5194</v>
      </c>
    </row>
    <row r="1580" spans="1:12" ht="31.5" x14ac:dyDescent="0.25">
      <c r="A1580" s="8">
        <v>1810000754</v>
      </c>
      <c r="B1580" s="11">
        <v>43402</v>
      </c>
      <c r="C1580" s="8" t="s">
        <v>533</v>
      </c>
      <c r="D1580" s="8" t="s">
        <v>5195</v>
      </c>
      <c r="E1580" s="8">
        <v>39459829</v>
      </c>
      <c r="F1580" s="8" t="s">
        <v>5196</v>
      </c>
      <c r="G1580" s="8" t="s">
        <v>2513</v>
      </c>
      <c r="H1580" s="8" t="s">
        <v>5197</v>
      </c>
      <c r="I1580" s="8" t="s">
        <v>3541</v>
      </c>
      <c r="J1580" s="12">
        <v>3978500.4</v>
      </c>
      <c r="K1580" s="12"/>
      <c r="L1580" s="8"/>
    </row>
    <row r="1581" spans="1:12" ht="47.25" x14ac:dyDescent="0.25">
      <c r="A1581" s="8">
        <v>1812000597</v>
      </c>
      <c r="B1581" s="11">
        <v>43454</v>
      </c>
      <c r="C1581" s="8" t="s">
        <v>412</v>
      </c>
      <c r="D1581" s="8" t="s">
        <v>5198</v>
      </c>
      <c r="E1581" s="8">
        <v>36410686</v>
      </c>
      <c r="F1581" s="8" t="s">
        <v>5199</v>
      </c>
      <c r="G1581" s="8" t="s">
        <v>5200</v>
      </c>
      <c r="H1581" s="8" t="s">
        <v>5201</v>
      </c>
      <c r="I1581" s="11">
        <v>43830</v>
      </c>
      <c r="J1581" s="12">
        <v>18860000</v>
      </c>
      <c r="K1581" s="12"/>
      <c r="L1581" s="8"/>
    </row>
    <row r="1582" spans="1:12" ht="31.5" x14ac:dyDescent="0.25">
      <c r="A1582" s="8">
        <v>1902000460</v>
      </c>
      <c r="B1582" s="11">
        <v>43508</v>
      </c>
      <c r="C1582" s="8" t="s">
        <v>3089</v>
      </c>
      <c r="D1582" s="8" t="s">
        <v>5202</v>
      </c>
      <c r="E1582" s="8">
        <v>36549406</v>
      </c>
      <c r="F1582" s="8" t="s">
        <v>5203</v>
      </c>
      <c r="G1582" s="8" t="s">
        <v>5204</v>
      </c>
      <c r="H1582" s="8" t="s">
        <v>4797</v>
      </c>
      <c r="I1582" s="11">
        <v>43677</v>
      </c>
      <c r="J1582" s="12">
        <v>6328187.2199999997</v>
      </c>
      <c r="K1582" s="12"/>
      <c r="L1582" s="8"/>
    </row>
    <row r="1583" spans="1:12" ht="47.25" x14ac:dyDescent="0.25">
      <c r="A1583" s="8" t="s">
        <v>5205</v>
      </c>
      <c r="B1583" s="11">
        <v>43516</v>
      </c>
      <c r="C1583" s="8" t="s">
        <v>533</v>
      </c>
      <c r="D1583" s="8" t="s">
        <v>534</v>
      </c>
      <c r="E1583" s="8" t="s">
        <v>5206</v>
      </c>
      <c r="F1583" s="8" t="s">
        <v>5207</v>
      </c>
      <c r="G1583" s="8" t="s">
        <v>5208</v>
      </c>
      <c r="H1583" s="8" t="s">
        <v>5209</v>
      </c>
      <c r="I1583" s="11" t="s">
        <v>5169</v>
      </c>
      <c r="J1583" s="12">
        <v>5450871.2400000002</v>
      </c>
      <c r="K1583" s="12"/>
      <c r="L1583" s="8"/>
    </row>
    <row r="1584" spans="1:12" ht="31.5" x14ac:dyDescent="0.25">
      <c r="A1584" s="8" t="s">
        <v>5210</v>
      </c>
      <c r="B1584" s="11">
        <v>43539</v>
      </c>
      <c r="C1584" s="8" t="s">
        <v>54</v>
      </c>
      <c r="D1584" s="8" t="s">
        <v>701</v>
      </c>
      <c r="E1584" s="8" t="s">
        <v>5211</v>
      </c>
      <c r="F1584" s="8" t="s">
        <v>5212</v>
      </c>
      <c r="G1584" s="8" t="s">
        <v>5213</v>
      </c>
      <c r="H1584" s="8" t="s">
        <v>5214</v>
      </c>
      <c r="I1584" s="11" t="s">
        <v>5215</v>
      </c>
      <c r="J1584" s="12">
        <v>1126055.78</v>
      </c>
      <c r="K1584" s="12"/>
      <c r="L1584" s="8"/>
    </row>
    <row r="1585" spans="1:12" ht="31.5" x14ac:dyDescent="0.25">
      <c r="A1585" s="8" t="s">
        <v>5216</v>
      </c>
      <c r="B1585" s="11">
        <v>43642</v>
      </c>
      <c r="C1585" s="8" t="s">
        <v>3560</v>
      </c>
      <c r="D1585" s="8" t="s">
        <v>4393</v>
      </c>
      <c r="E1585" s="8" t="s">
        <v>4434</v>
      </c>
      <c r="F1585" s="8" t="s">
        <v>4435</v>
      </c>
      <c r="G1585" s="8" t="s">
        <v>5217</v>
      </c>
      <c r="H1585" s="8" t="s">
        <v>4437</v>
      </c>
      <c r="I1585" s="11" t="s">
        <v>3959</v>
      </c>
      <c r="J1585" s="12">
        <v>2724120</v>
      </c>
      <c r="K1585" s="12"/>
      <c r="L1585" s="8"/>
    </row>
    <row r="1586" spans="1:12" ht="31.5" x14ac:dyDescent="0.25">
      <c r="A1586" s="8" t="s">
        <v>5218</v>
      </c>
      <c r="B1586" s="11">
        <v>43654</v>
      </c>
      <c r="C1586" s="8" t="s">
        <v>1280</v>
      </c>
      <c r="D1586" s="8" t="s">
        <v>1281</v>
      </c>
      <c r="E1586" s="8" t="s">
        <v>1840</v>
      </c>
      <c r="F1586" s="8" t="s">
        <v>2214</v>
      </c>
      <c r="G1586" s="8" t="s">
        <v>5219</v>
      </c>
      <c r="H1586" s="8" t="s">
        <v>1843</v>
      </c>
      <c r="I1586" s="11" t="s">
        <v>3959</v>
      </c>
      <c r="J1586" s="12">
        <v>2622364.98</v>
      </c>
      <c r="K1586" s="12"/>
      <c r="L1586" s="8"/>
    </row>
    <row r="1587" spans="1:12" ht="31.5" x14ac:dyDescent="0.25">
      <c r="A1587" s="8" t="s">
        <v>5220</v>
      </c>
      <c r="B1587" s="11">
        <v>43683</v>
      </c>
      <c r="C1587" s="8"/>
      <c r="D1587" s="8" t="s">
        <v>5221</v>
      </c>
      <c r="E1587" s="8" t="s">
        <v>2142</v>
      </c>
      <c r="F1587" s="8" t="s">
        <v>4157</v>
      </c>
      <c r="G1587" s="8" t="s">
        <v>5085</v>
      </c>
      <c r="H1587" s="8" t="s">
        <v>389</v>
      </c>
      <c r="I1587" s="11" t="s">
        <v>3959</v>
      </c>
      <c r="J1587" s="12">
        <v>1151576.98</v>
      </c>
      <c r="K1587" s="12"/>
      <c r="L1587" s="8" t="s">
        <v>5222</v>
      </c>
    </row>
    <row r="1588" spans="1:12" ht="31.5" x14ac:dyDescent="0.25">
      <c r="A1588" s="8" t="s">
        <v>5223</v>
      </c>
      <c r="B1588" s="11">
        <v>43684</v>
      </c>
      <c r="C1588" s="8" t="s">
        <v>47</v>
      </c>
      <c r="D1588" s="8" t="s">
        <v>5221</v>
      </c>
      <c r="E1588" s="8" t="s">
        <v>1099</v>
      </c>
      <c r="F1588" s="8" t="s">
        <v>5224</v>
      </c>
      <c r="G1588" s="8" t="s">
        <v>5179</v>
      </c>
      <c r="H1588" s="8" t="s">
        <v>1297</v>
      </c>
      <c r="I1588" s="11" t="s">
        <v>3959</v>
      </c>
      <c r="J1588" s="12">
        <v>2518032</v>
      </c>
      <c r="K1588" s="12"/>
      <c r="L1588" s="8" t="s">
        <v>5225</v>
      </c>
    </row>
    <row r="1589" spans="1:12" ht="31.5" x14ac:dyDescent="0.25">
      <c r="A1589" s="8" t="s">
        <v>5226</v>
      </c>
      <c r="B1589" s="11">
        <v>43689</v>
      </c>
      <c r="C1589" s="8" t="s">
        <v>47</v>
      </c>
      <c r="D1589" s="8" t="s">
        <v>5221</v>
      </c>
      <c r="E1589" s="8" t="s">
        <v>2142</v>
      </c>
      <c r="F1589" s="8" t="s">
        <v>4157</v>
      </c>
      <c r="G1589" s="8" t="s">
        <v>5085</v>
      </c>
      <c r="H1589" s="8" t="s">
        <v>389</v>
      </c>
      <c r="I1589" s="11" t="s">
        <v>3959</v>
      </c>
      <c r="J1589" s="12">
        <v>1992660.1</v>
      </c>
      <c r="K1589" s="12"/>
      <c r="L1589" s="8" t="s">
        <v>5227</v>
      </c>
    </row>
    <row r="1590" spans="1:12" ht="31.5" x14ac:dyDescent="0.25">
      <c r="A1590" s="8" t="s">
        <v>5228</v>
      </c>
      <c r="B1590" s="11">
        <v>43704</v>
      </c>
      <c r="C1590" s="8" t="s">
        <v>612</v>
      </c>
      <c r="D1590" s="8" t="s">
        <v>5229</v>
      </c>
      <c r="E1590" s="8" t="s">
        <v>5230</v>
      </c>
      <c r="F1590" s="8" t="s">
        <v>5231</v>
      </c>
      <c r="G1590" s="8" t="s">
        <v>5232</v>
      </c>
      <c r="H1590" s="8" t="s">
        <v>5233</v>
      </c>
      <c r="I1590" s="11" t="s">
        <v>3959</v>
      </c>
      <c r="J1590" s="12">
        <v>4235274.38</v>
      </c>
      <c r="K1590" s="12"/>
      <c r="L1590" s="8"/>
    </row>
    <row r="1591" spans="1:12" ht="31.5" x14ac:dyDescent="0.25">
      <c r="A1591" s="8" t="s">
        <v>5234</v>
      </c>
      <c r="B1591" s="11">
        <v>43704</v>
      </c>
      <c r="C1591" s="8" t="s">
        <v>1280</v>
      </c>
      <c r="D1591" s="8" t="s">
        <v>1281</v>
      </c>
      <c r="E1591" s="8" t="s">
        <v>1840</v>
      </c>
      <c r="F1591" s="8" t="s">
        <v>2214</v>
      </c>
      <c r="G1591" s="8" t="s">
        <v>5219</v>
      </c>
      <c r="H1591" s="8" t="s">
        <v>1843</v>
      </c>
      <c r="I1591" s="11" t="s">
        <v>3959</v>
      </c>
      <c r="J1591" s="12">
        <v>5182494</v>
      </c>
      <c r="K1591" s="12"/>
      <c r="L1591" s="8"/>
    </row>
    <row r="1592" spans="1:12" ht="31.5" x14ac:dyDescent="0.25">
      <c r="A1592" s="8" t="s">
        <v>5235</v>
      </c>
      <c r="B1592" s="11">
        <v>43725</v>
      </c>
      <c r="C1592" s="8" t="s">
        <v>612</v>
      </c>
      <c r="D1592" s="8" t="s">
        <v>5236</v>
      </c>
      <c r="E1592" s="8" t="s">
        <v>5129</v>
      </c>
      <c r="F1592" s="8" t="s">
        <v>4795</v>
      </c>
      <c r="G1592" s="8" t="s">
        <v>5237</v>
      </c>
      <c r="H1592" s="8" t="s">
        <v>4797</v>
      </c>
      <c r="I1592" s="11" t="s">
        <v>3959</v>
      </c>
      <c r="J1592" s="12">
        <v>4577099.7</v>
      </c>
      <c r="K1592" s="12"/>
      <c r="L1592" s="8"/>
    </row>
    <row r="1593" spans="1:12" ht="47.25" x14ac:dyDescent="0.25">
      <c r="A1593" s="8" t="s">
        <v>5238</v>
      </c>
      <c r="B1593" s="11">
        <v>43725</v>
      </c>
      <c r="C1593" s="8" t="s">
        <v>545</v>
      </c>
      <c r="D1593" s="8" t="s">
        <v>5239</v>
      </c>
      <c r="E1593" s="8" t="s">
        <v>4548</v>
      </c>
      <c r="F1593" s="8" t="s">
        <v>4549</v>
      </c>
      <c r="G1593" s="8" t="s">
        <v>5240</v>
      </c>
      <c r="H1593" s="8" t="s">
        <v>5241</v>
      </c>
      <c r="I1593" s="11" t="s">
        <v>3959</v>
      </c>
      <c r="J1593" s="12">
        <v>1426615</v>
      </c>
      <c r="K1593" s="12"/>
      <c r="L1593" s="8"/>
    </row>
    <row r="1594" spans="1:12" ht="47.25" x14ac:dyDescent="0.25">
      <c r="A1594" s="8" t="s">
        <v>5242</v>
      </c>
      <c r="B1594" s="11">
        <v>43010</v>
      </c>
      <c r="C1594" s="8" t="s">
        <v>412</v>
      </c>
      <c r="D1594" s="8" t="s">
        <v>5198</v>
      </c>
      <c r="E1594" s="8" t="s">
        <v>5243</v>
      </c>
      <c r="F1594" s="8" t="s">
        <v>5244</v>
      </c>
      <c r="G1594" s="8" t="s">
        <v>5245</v>
      </c>
      <c r="H1594" s="8" t="s">
        <v>5246</v>
      </c>
      <c r="I1594" s="8" t="s">
        <v>3959</v>
      </c>
      <c r="J1594" s="12">
        <v>1222853.1000000001</v>
      </c>
      <c r="K1594" s="12"/>
      <c r="L1594" s="8"/>
    </row>
    <row r="1595" spans="1:12" ht="47.25" x14ac:dyDescent="0.25">
      <c r="A1595" s="8" t="s">
        <v>5247</v>
      </c>
      <c r="B1595" s="11">
        <v>43098</v>
      </c>
      <c r="C1595" s="8" t="s">
        <v>412</v>
      </c>
      <c r="D1595" s="8" t="s">
        <v>5198</v>
      </c>
      <c r="E1595" s="8" t="s">
        <v>5248</v>
      </c>
      <c r="F1595" s="8" t="s">
        <v>5249</v>
      </c>
      <c r="G1595" s="8" t="s">
        <v>5250</v>
      </c>
      <c r="H1595" s="8" t="s">
        <v>5251</v>
      </c>
      <c r="I1595" s="8" t="s">
        <v>5252</v>
      </c>
      <c r="J1595" s="12">
        <v>1362631.9</v>
      </c>
      <c r="K1595" s="12"/>
      <c r="L1595" s="8"/>
    </row>
    <row r="1596" spans="1:12" ht="31.5" x14ac:dyDescent="0.25">
      <c r="A1596" s="8">
        <v>1703000612</v>
      </c>
      <c r="B1596" s="11">
        <v>42818</v>
      </c>
      <c r="C1596" s="8" t="s">
        <v>761</v>
      </c>
      <c r="D1596" s="63" t="s">
        <v>5253</v>
      </c>
      <c r="E1596" s="8">
        <v>38161784</v>
      </c>
      <c r="F1596" s="8" t="s">
        <v>5254</v>
      </c>
      <c r="G1596" s="8" t="s">
        <v>5255</v>
      </c>
      <c r="H1596" s="8" t="s">
        <v>5256</v>
      </c>
      <c r="I1596" s="11">
        <v>43130</v>
      </c>
      <c r="J1596" s="139">
        <v>2282698.7999999998</v>
      </c>
      <c r="K1596" s="8"/>
      <c r="L1596" s="8"/>
    </row>
    <row r="1597" spans="1:12" ht="63" x14ac:dyDescent="0.25">
      <c r="A1597" s="8">
        <v>1704000015</v>
      </c>
      <c r="B1597" s="11">
        <v>42829</v>
      </c>
      <c r="C1597" s="8" t="s">
        <v>410</v>
      </c>
      <c r="D1597" s="63" t="s">
        <v>5257</v>
      </c>
      <c r="E1597" s="8">
        <v>32741433</v>
      </c>
      <c r="F1597" s="8" t="s">
        <v>5258</v>
      </c>
      <c r="G1597" s="8" t="s">
        <v>5259</v>
      </c>
      <c r="H1597" s="8" t="s">
        <v>5260</v>
      </c>
      <c r="I1597" s="11">
        <v>43130</v>
      </c>
      <c r="J1597" s="139">
        <v>1798678.8</v>
      </c>
      <c r="K1597" s="8"/>
      <c r="L1597" s="8"/>
    </row>
    <row r="1598" spans="1:12" ht="31.5" x14ac:dyDescent="0.25">
      <c r="A1598" s="8">
        <v>1704000187</v>
      </c>
      <c r="B1598" s="11">
        <v>42837</v>
      </c>
      <c r="C1598" s="8" t="s">
        <v>390</v>
      </c>
      <c r="D1598" s="63" t="s">
        <v>5261</v>
      </c>
      <c r="E1598" s="8">
        <v>39735667</v>
      </c>
      <c r="F1598" s="8" t="s">
        <v>5262</v>
      </c>
      <c r="G1598" s="8" t="s">
        <v>5263</v>
      </c>
      <c r="H1598" s="8" t="s">
        <v>5264</v>
      </c>
      <c r="I1598" s="11">
        <v>43384</v>
      </c>
      <c r="J1598" s="139">
        <v>1611007.8</v>
      </c>
      <c r="K1598" s="8"/>
      <c r="L1598" s="8"/>
    </row>
    <row r="1599" spans="1:12" ht="31.5" x14ac:dyDescent="0.25">
      <c r="A1599" s="8">
        <v>1704000366</v>
      </c>
      <c r="B1599" s="11">
        <v>42850</v>
      </c>
      <c r="C1599" s="8" t="s">
        <v>819</v>
      </c>
      <c r="D1599" s="63" t="s">
        <v>5265</v>
      </c>
      <c r="E1599" s="8">
        <v>36304545</v>
      </c>
      <c r="F1599" s="8" t="s">
        <v>5266</v>
      </c>
      <c r="G1599" s="8" t="s">
        <v>5267</v>
      </c>
      <c r="H1599" s="8" t="s">
        <v>5268</v>
      </c>
      <c r="I1599" s="11">
        <v>43220</v>
      </c>
      <c r="J1599" s="139">
        <v>7452642.3799999999</v>
      </c>
      <c r="K1599" s="8"/>
      <c r="L1599" s="8"/>
    </row>
    <row r="1600" spans="1:12" ht="47.25" x14ac:dyDescent="0.25">
      <c r="A1600" s="8">
        <v>1704000391</v>
      </c>
      <c r="B1600" s="11">
        <v>42853</v>
      </c>
      <c r="C1600" s="8" t="s">
        <v>831</v>
      </c>
      <c r="D1600" s="63" t="s">
        <v>5269</v>
      </c>
      <c r="E1600" s="8">
        <v>37907102</v>
      </c>
      <c r="F1600" s="8" t="s">
        <v>5270</v>
      </c>
      <c r="G1600" s="8" t="s">
        <v>5271</v>
      </c>
      <c r="H1600" s="8" t="s">
        <v>5272</v>
      </c>
      <c r="I1600" s="11">
        <v>43130</v>
      </c>
      <c r="J1600" s="139">
        <v>7293778.7999999998</v>
      </c>
      <c r="K1600" s="8"/>
      <c r="L1600" s="8"/>
    </row>
    <row r="1601" spans="1:12" ht="63" x14ac:dyDescent="0.25">
      <c r="A1601" s="8">
        <v>1705000033</v>
      </c>
      <c r="B1601" s="11">
        <v>42860</v>
      </c>
      <c r="C1601" s="8" t="s">
        <v>47</v>
      </c>
      <c r="D1601" s="63" t="s">
        <v>5273</v>
      </c>
      <c r="E1601" s="8">
        <v>33680859</v>
      </c>
      <c r="F1601" s="8" t="s">
        <v>4640</v>
      </c>
      <c r="G1601" s="8" t="s">
        <v>5274</v>
      </c>
      <c r="H1601" s="8" t="s">
        <v>5275</v>
      </c>
      <c r="I1601" s="11">
        <v>43224</v>
      </c>
      <c r="J1601" s="139">
        <v>13779900</v>
      </c>
      <c r="K1601" s="8"/>
      <c r="L1601" s="8"/>
    </row>
    <row r="1602" spans="1:12" ht="47.25" x14ac:dyDescent="0.25">
      <c r="A1602" s="8">
        <v>1705000278</v>
      </c>
      <c r="B1602" s="11">
        <v>42880</v>
      </c>
      <c r="C1602" s="8" t="s">
        <v>410</v>
      </c>
      <c r="D1602" s="63" t="s">
        <v>5276</v>
      </c>
      <c r="E1602" s="8">
        <v>34903042</v>
      </c>
      <c r="F1602" s="8" t="s">
        <v>5277</v>
      </c>
      <c r="G1602" s="8" t="s">
        <v>5278</v>
      </c>
      <c r="H1602" s="8" t="s">
        <v>5279</v>
      </c>
      <c r="I1602" s="11">
        <v>43130</v>
      </c>
      <c r="J1602" s="139">
        <v>2487141.38</v>
      </c>
      <c r="K1602" s="8"/>
      <c r="L1602" s="8"/>
    </row>
    <row r="1603" spans="1:12" ht="47.25" x14ac:dyDescent="0.25">
      <c r="A1603" s="8">
        <v>1705000317</v>
      </c>
      <c r="B1603" s="11">
        <v>42885</v>
      </c>
      <c r="C1603" s="8" t="s">
        <v>410</v>
      </c>
      <c r="D1603" s="63" t="s">
        <v>5280</v>
      </c>
      <c r="E1603" s="8">
        <v>34903042</v>
      </c>
      <c r="F1603" s="8" t="s">
        <v>5277</v>
      </c>
      <c r="G1603" s="8" t="s">
        <v>5278</v>
      </c>
      <c r="H1603" s="8" t="s">
        <v>5279</v>
      </c>
      <c r="I1603" s="11">
        <v>43130</v>
      </c>
      <c r="J1603" s="139">
        <v>4203266.57</v>
      </c>
      <c r="K1603" s="8"/>
      <c r="L1603" s="8"/>
    </row>
    <row r="1604" spans="1:12" ht="31.5" x14ac:dyDescent="0.25">
      <c r="A1604" s="8">
        <v>1706000053</v>
      </c>
      <c r="B1604" s="11">
        <v>42892</v>
      </c>
      <c r="C1604" s="8" t="s">
        <v>942</v>
      </c>
      <c r="D1604" s="63" t="s">
        <v>5281</v>
      </c>
      <c r="E1604" s="8">
        <v>23686187</v>
      </c>
      <c r="F1604" s="8" t="s">
        <v>5282</v>
      </c>
      <c r="G1604" s="8" t="s">
        <v>5283</v>
      </c>
      <c r="H1604" s="8" t="s">
        <v>5284</v>
      </c>
      <c r="I1604" s="11">
        <v>43130</v>
      </c>
      <c r="J1604" s="139">
        <v>7212237.5999999996</v>
      </c>
      <c r="K1604" s="8"/>
      <c r="L1604" s="8"/>
    </row>
    <row r="1605" spans="1:12" ht="47.25" x14ac:dyDescent="0.25">
      <c r="A1605" s="8">
        <v>1707000093</v>
      </c>
      <c r="B1605" s="11">
        <v>42923</v>
      </c>
      <c r="C1605" s="8" t="s">
        <v>1274</v>
      </c>
      <c r="D1605" s="63" t="s">
        <v>5285</v>
      </c>
      <c r="E1605" s="8">
        <v>37907102</v>
      </c>
      <c r="F1605" s="8" t="s">
        <v>5270</v>
      </c>
      <c r="G1605" s="8" t="s">
        <v>5286</v>
      </c>
      <c r="H1605" s="8" t="s">
        <v>5272</v>
      </c>
      <c r="I1605" s="11">
        <v>43099</v>
      </c>
      <c r="J1605" s="139">
        <v>1349000</v>
      </c>
      <c r="K1605" s="8"/>
      <c r="L1605" s="8"/>
    </row>
    <row r="1606" spans="1:12" ht="31.5" x14ac:dyDescent="0.25">
      <c r="A1606" s="8">
        <v>1707000315</v>
      </c>
      <c r="B1606" s="11">
        <v>42940</v>
      </c>
      <c r="C1606" s="8" t="s">
        <v>410</v>
      </c>
      <c r="D1606" s="63" t="s">
        <v>5287</v>
      </c>
      <c r="E1606" s="8">
        <v>32154640</v>
      </c>
      <c r="F1606" s="8" t="s">
        <v>5288</v>
      </c>
      <c r="G1606" s="8" t="s">
        <v>5289</v>
      </c>
      <c r="H1606" s="8" t="s">
        <v>5290</v>
      </c>
      <c r="I1606" s="11">
        <v>43099</v>
      </c>
      <c r="J1606" s="139">
        <v>1997914.24</v>
      </c>
      <c r="K1606" s="8"/>
      <c r="L1606" s="8"/>
    </row>
    <row r="1607" spans="1:12" ht="63" x14ac:dyDescent="0.25">
      <c r="A1607" s="8">
        <v>1708000110</v>
      </c>
      <c r="B1607" s="11">
        <v>42956</v>
      </c>
      <c r="C1607" s="8" t="s">
        <v>887</v>
      </c>
      <c r="D1607" s="8" t="s">
        <v>5291</v>
      </c>
      <c r="E1607" s="8">
        <v>34903042</v>
      </c>
      <c r="F1607" s="8" t="s">
        <v>5277</v>
      </c>
      <c r="G1607" s="8" t="s">
        <v>5292</v>
      </c>
      <c r="H1607" s="8" t="s">
        <v>5279</v>
      </c>
      <c r="I1607" s="11">
        <v>43099</v>
      </c>
      <c r="J1607" s="139">
        <v>2600000</v>
      </c>
      <c r="K1607" s="8"/>
      <c r="L1607" s="8"/>
    </row>
    <row r="1608" spans="1:12" ht="31.5" x14ac:dyDescent="0.25">
      <c r="A1608" s="8">
        <v>1708000191</v>
      </c>
      <c r="B1608" s="11">
        <v>42962</v>
      </c>
      <c r="C1608" s="8" t="s">
        <v>497</v>
      </c>
      <c r="D1608" s="8" t="s">
        <v>5293</v>
      </c>
      <c r="E1608" s="8">
        <v>36265925</v>
      </c>
      <c r="F1608" s="8" t="s">
        <v>5294</v>
      </c>
      <c r="G1608" s="8" t="s">
        <v>5295</v>
      </c>
      <c r="H1608" s="8" t="s">
        <v>1886</v>
      </c>
      <c r="I1608" s="11">
        <v>43326</v>
      </c>
      <c r="J1608" s="139">
        <v>10996800</v>
      </c>
      <c r="K1608" s="8"/>
      <c r="L1608" s="8" t="s">
        <v>5296</v>
      </c>
    </row>
    <row r="1609" spans="1:12" ht="31.5" x14ac:dyDescent="0.25">
      <c r="A1609" s="8">
        <v>1709000249</v>
      </c>
      <c r="B1609" s="11">
        <v>42997</v>
      </c>
      <c r="C1609" s="8" t="s">
        <v>229</v>
      </c>
      <c r="D1609" s="63" t="s">
        <v>5297</v>
      </c>
      <c r="E1609" s="8">
        <v>2072239</v>
      </c>
      <c r="F1609" s="8" t="s">
        <v>3622</v>
      </c>
      <c r="G1609" s="8" t="s">
        <v>5298</v>
      </c>
      <c r="H1609" s="8" t="s">
        <v>5299</v>
      </c>
      <c r="I1609" s="11">
        <v>43373</v>
      </c>
      <c r="J1609" s="139">
        <v>2393619.66</v>
      </c>
      <c r="K1609" s="8"/>
      <c r="L1609" s="8"/>
    </row>
    <row r="1610" spans="1:12" ht="47.25" x14ac:dyDescent="0.25">
      <c r="A1610" s="8">
        <v>1709000324</v>
      </c>
      <c r="B1610" s="11">
        <v>42998</v>
      </c>
      <c r="C1610" s="8" t="s">
        <v>808</v>
      </c>
      <c r="D1610" s="63" t="s">
        <v>5300</v>
      </c>
      <c r="E1610" s="8">
        <v>36996741</v>
      </c>
      <c r="F1610" s="8" t="s">
        <v>5301</v>
      </c>
      <c r="G1610" s="8" t="s">
        <v>5302</v>
      </c>
      <c r="H1610" s="8" t="s">
        <v>5303</v>
      </c>
      <c r="I1610" s="11">
        <v>43464</v>
      </c>
      <c r="J1610" s="139">
        <v>21532709</v>
      </c>
      <c r="K1610" s="8"/>
      <c r="L1610" s="8"/>
    </row>
    <row r="1611" spans="1:12" ht="47.25" x14ac:dyDescent="0.25">
      <c r="A1611" s="8">
        <v>1709000325</v>
      </c>
      <c r="B1611" s="11">
        <v>42998</v>
      </c>
      <c r="C1611" s="8" t="s">
        <v>410</v>
      </c>
      <c r="D1611" s="63" t="s">
        <v>5304</v>
      </c>
      <c r="E1611" s="8">
        <v>37907102</v>
      </c>
      <c r="F1611" s="8" t="s">
        <v>5270</v>
      </c>
      <c r="G1611" s="8" t="s">
        <v>5305</v>
      </c>
      <c r="H1611" s="8" t="s">
        <v>5272</v>
      </c>
      <c r="I1611" s="11">
        <v>43464</v>
      </c>
      <c r="J1611" s="139">
        <v>2459820</v>
      </c>
      <c r="K1611" s="8"/>
      <c r="L1611" s="8"/>
    </row>
    <row r="1612" spans="1:12" ht="47.25" x14ac:dyDescent="0.25">
      <c r="A1612" s="8">
        <v>1709000362</v>
      </c>
      <c r="B1612" s="11">
        <v>43000</v>
      </c>
      <c r="C1612" s="8" t="s">
        <v>612</v>
      </c>
      <c r="D1612" s="63" t="s">
        <v>1412</v>
      </c>
      <c r="E1612" s="8">
        <v>39611817</v>
      </c>
      <c r="F1612" s="8" t="s">
        <v>5306</v>
      </c>
      <c r="G1612" s="8" t="s">
        <v>5307</v>
      </c>
      <c r="H1612" s="8" t="s">
        <v>5308</v>
      </c>
      <c r="I1612" s="11">
        <v>43323</v>
      </c>
      <c r="J1612" s="139">
        <v>3023373.6</v>
      </c>
      <c r="K1612" s="8"/>
      <c r="L1612" s="8"/>
    </row>
    <row r="1613" spans="1:12" ht="31.5" x14ac:dyDescent="0.25">
      <c r="A1613" s="8">
        <v>1709000365</v>
      </c>
      <c r="B1613" s="11">
        <v>43000</v>
      </c>
      <c r="C1613" s="8" t="s">
        <v>410</v>
      </c>
      <c r="D1613" s="63" t="s">
        <v>5309</v>
      </c>
      <c r="E1613" s="8">
        <v>38161784</v>
      </c>
      <c r="F1613" s="8" t="s">
        <v>5254</v>
      </c>
      <c r="G1613" s="8" t="s">
        <v>5310</v>
      </c>
      <c r="H1613" s="8" t="s">
        <v>5256</v>
      </c>
      <c r="I1613" s="11">
        <v>43342</v>
      </c>
      <c r="J1613" s="139">
        <v>1300000</v>
      </c>
      <c r="K1613" s="8"/>
      <c r="L1613" s="8"/>
    </row>
    <row r="1614" spans="1:12" ht="31.5" x14ac:dyDescent="0.25">
      <c r="A1614" s="8">
        <v>1709000375</v>
      </c>
      <c r="B1614" s="11">
        <v>43000</v>
      </c>
      <c r="C1614" s="8" t="s">
        <v>887</v>
      </c>
      <c r="D1614" s="63" t="s">
        <v>5311</v>
      </c>
      <c r="E1614" s="8">
        <v>32154640</v>
      </c>
      <c r="F1614" s="8" t="s">
        <v>5288</v>
      </c>
      <c r="G1614" s="8" t="s">
        <v>5312</v>
      </c>
      <c r="H1614" s="8" t="s">
        <v>5290</v>
      </c>
      <c r="I1614" s="11">
        <v>43099</v>
      </c>
      <c r="J1614" s="139">
        <v>3800000</v>
      </c>
      <c r="K1614" s="8"/>
      <c r="L1614" s="8"/>
    </row>
    <row r="1615" spans="1:12" ht="47.25" x14ac:dyDescent="0.25">
      <c r="A1615" s="8">
        <v>1709000470</v>
      </c>
      <c r="B1615" s="11">
        <v>43005</v>
      </c>
      <c r="C1615" s="8" t="s">
        <v>594</v>
      </c>
      <c r="D1615" s="63" t="s">
        <v>5313</v>
      </c>
      <c r="E1615" s="8">
        <v>32154640</v>
      </c>
      <c r="F1615" s="8" t="s">
        <v>5288</v>
      </c>
      <c r="G1615" s="8" t="s">
        <v>5289</v>
      </c>
      <c r="H1615" s="8" t="s">
        <v>5290</v>
      </c>
      <c r="I1615" s="11">
        <v>43369</v>
      </c>
      <c r="J1615" s="139">
        <v>5187213.18</v>
      </c>
      <c r="K1615" s="8"/>
      <c r="L1615" s="8"/>
    </row>
    <row r="1616" spans="1:12" ht="47.25" x14ac:dyDescent="0.25">
      <c r="A1616" s="8">
        <v>1710000002</v>
      </c>
      <c r="B1616" s="11">
        <v>43010</v>
      </c>
      <c r="C1616" s="8" t="s">
        <v>1280</v>
      </c>
      <c r="D1616" s="63" t="s">
        <v>5314</v>
      </c>
      <c r="E1616" s="8">
        <v>39611817</v>
      </c>
      <c r="F1616" s="8" t="s">
        <v>5315</v>
      </c>
      <c r="G1616" s="8" t="s">
        <v>5307</v>
      </c>
      <c r="H1616" s="8" t="s">
        <v>5308</v>
      </c>
      <c r="I1616" s="11">
        <v>43323</v>
      </c>
      <c r="J1616" s="139">
        <v>3341136</v>
      </c>
      <c r="K1616" s="8"/>
      <c r="L1616" s="8"/>
    </row>
    <row r="1617" spans="1:12" ht="31.5" x14ac:dyDescent="0.25">
      <c r="A1617" s="8">
        <v>1710000040</v>
      </c>
      <c r="B1617" s="11">
        <v>43010</v>
      </c>
      <c r="C1617" s="8" t="s">
        <v>410</v>
      </c>
      <c r="D1617" s="63" t="s">
        <v>5316</v>
      </c>
      <c r="E1617" s="8">
        <v>38161784</v>
      </c>
      <c r="F1617" s="8" t="s">
        <v>5317</v>
      </c>
      <c r="G1617" s="8" t="s">
        <v>5318</v>
      </c>
      <c r="H1617" s="8" t="s">
        <v>5319</v>
      </c>
      <c r="I1617" s="11">
        <v>43373</v>
      </c>
      <c r="J1617" s="139">
        <v>2258929</v>
      </c>
      <c r="K1617" s="8"/>
      <c r="L1617" s="8"/>
    </row>
    <row r="1618" spans="1:12" ht="31.5" x14ac:dyDescent="0.25">
      <c r="A1618" s="8">
        <v>1710000041</v>
      </c>
      <c r="B1618" s="11">
        <v>43010</v>
      </c>
      <c r="C1618" s="8" t="s">
        <v>410</v>
      </c>
      <c r="D1618" s="63" t="s">
        <v>5320</v>
      </c>
      <c r="E1618" s="8">
        <v>38161784</v>
      </c>
      <c r="F1618" s="8" t="s">
        <v>5317</v>
      </c>
      <c r="G1618" s="8" t="s">
        <v>5318</v>
      </c>
      <c r="H1618" s="8" t="s">
        <v>5256</v>
      </c>
      <c r="I1618" s="11">
        <v>43373</v>
      </c>
      <c r="J1618" s="139">
        <v>4815267.4000000004</v>
      </c>
      <c r="K1618" s="8"/>
      <c r="L1618" s="8"/>
    </row>
    <row r="1619" spans="1:12" ht="47.25" x14ac:dyDescent="0.25">
      <c r="A1619" s="8">
        <v>1710000044</v>
      </c>
      <c r="B1619" s="11">
        <v>43010</v>
      </c>
      <c r="C1619" s="8" t="s">
        <v>410</v>
      </c>
      <c r="D1619" s="63" t="s">
        <v>5321</v>
      </c>
      <c r="E1619" s="8">
        <v>37907102</v>
      </c>
      <c r="F1619" s="8" t="s">
        <v>5322</v>
      </c>
      <c r="G1619" s="8" t="s">
        <v>5271</v>
      </c>
      <c r="H1619" s="8" t="s">
        <v>5272</v>
      </c>
      <c r="I1619" s="11">
        <v>43373</v>
      </c>
      <c r="J1619" s="139">
        <v>1292981.73</v>
      </c>
      <c r="K1619" s="8"/>
      <c r="L1619" s="8"/>
    </row>
    <row r="1620" spans="1:12" ht="47.25" x14ac:dyDescent="0.25">
      <c r="A1620" s="8">
        <v>1710000119</v>
      </c>
      <c r="B1620" s="11">
        <v>43013</v>
      </c>
      <c r="C1620" s="8" t="s">
        <v>1500</v>
      </c>
      <c r="D1620" s="63" t="s">
        <v>5323</v>
      </c>
      <c r="E1620" s="8">
        <v>33192027</v>
      </c>
      <c r="F1620" s="8" t="s">
        <v>5324</v>
      </c>
      <c r="G1620" s="8" t="s">
        <v>5325</v>
      </c>
      <c r="H1620" s="8" t="s">
        <v>5326</v>
      </c>
      <c r="I1620" s="11" t="s">
        <v>5327</v>
      </c>
      <c r="J1620" s="139">
        <v>487368376.68000001</v>
      </c>
      <c r="K1620" s="8"/>
      <c r="L1620" s="8"/>
    </row>
    <row r="1621" spans="1:12" ht="47.25" x14ac:dyDescent="0.25">
      <c r="A1621" s="8">
        <v>1710000120</v>
      </c>
      <c r="B1621" s="11">
        <v>43013</v>
      </c>
      <c r="C1621" s="8"/>
      <c r="D1621" s="63" t="s">
        <v>5328</v>
      </c>
      <c r="E1621" s="8">
        <v>33192027</v>
      </c>
      <c r="F1621" s="8" t="s">
        <v>5324</v>
      </c>
      <c r="G1621" s="8" t="s">
        <v>5325</v>
      </c>
      <c r="H1621" s="8" t="s">
        <v>5326</v>
      </c>
      <c r="I1621" s="11">
        <v>43377</v>
      </c>
      <c r="J1621" s="139">
        <v>2924210.26</v>
      </c>
      <c r="K1621" s="8"/>
      <c r="L1621" s="8"/>
    </row>
    <row r="1622" spans="1:12" ht="31.5" x14ac:dyDescent="0.25">
      <c r="A1622" s="8">
        <v>1710000156</v>
      </c>
      <c r="B1622" s="11">
        <v>43014</v>
      </c>
      <c r="C1622" s="8" t="s">
        <v>2123</v>
      </c>
      <c r="D1622" s="63" t="s">
        <v>5329</v>
      </c>
      <c r="E1622" s="8">
        <v>38595234</v>
      </c>
      <c r="F1622" s="8" t="s">
        <v>5330</v>
      </c>
      <c r="G1622" s="8" t="s">
        <v>5331</v>
      </c>
      <c r="H1622" s="8" t="s">
        <v>5332</v>
      </c>
      <c r="I1622" s="11">
        <v>43560</v>
      </c>
      <c r="J1622" s="139">
        <v>1169248.56</v>
      </c>
      <c r="K1622" s="8"/>
      <c r="L1622" s="8"/>
    </row>
    <row r="1623" spans="1:12" ht="63" x14ac:dyDescent="0.25">
      <c r="A1623" s="8">
        <v>1710000181</v>
      </c>
      <c r="B1623" s="11">
        <v>43017</v>
      </c>
      <c r="C1623" s="8" t="s">
        <v>5333</v>
      </c>
      <c r="D1623" s="63" t="s">
        <v>5334</v>
      </c>
      <c r="E1623" s="8">
        <v>21547168</v>
      </c>
      <c r="F1623" s="8" t="s">
        <v>5335</v>
      </c>
      <c r="G1623" s="8" t="s">
        <v>5336</v>
      </c>
      <c r="H1623" s="8" t="s">
        <v>5337</v>
      </c>
      <c r="I1623" s="11">
        <v>43323</v>
      </c>
      <c r="J1623" s="139">
        <v>1071400</v>
      </c>
      <c r="K1623" s="8"/>
      <c r="L1623" s="8"/>
    </row>
    <row r="1624" spans="1:12" ht="47.25" x14ac:dyDescent="0.25">
      <c r="A1624" s="8">
        <v>1710000229</v>
      </c>
      <c r="B1624" s="11">
        <v>43018</v>
      </c>
      <c r="C1624" s="8" t="s">
        <v>605</v>
      </c>
      <c r="D1624" s="63" t="s">
        <v>5338</v>
      </c>
      <c r="E1624" s="8">
        <v>31462406</v>
      </c>
      <c r="F1624" s="8" t="s">
        <v>5339</v>
      </c>
      <c r="G1624" s="8" t="s">
        <v>5340</v>
      </c>
      <c r="H1624" s="8" t="s">
        <v>5341</v>
      </c>
      <c r="I1624" s="11">
        <v>43465</v>
      </c>
      <c r="J1624" s="139">
        <v>27372180</v>
      </c>
      <c r="K1624" s="8"/>
      <c r="L1624" s="8"/>
    </row>
    <row r="1625" spans="1:12" ht="47.25" x14ac:dyDescent="0.25">
      <c r="A1625" s="8">
        <v>1710000308</v>
      </c>
      <c r="B1625" s="11">
        <v>43020</v>
      </c>
      <c r="C1625" s="8" t="s">
        <v>846</v>
      </c>
      <c r="D1625" s="63" t="s">
        <v>5342</v>
      </c>
      <c r="E1625" s="8">
        <v>39448398</v>
      </c>
      <c r="F1625" s="8" t="s">
        <v>5343</v>
      </c>
      <c r="G1625" s="8" t="s">
        <v>5344</v>
      </c>
      <c r="H1625" s="8" t="s">
        <v>5345</v>
      </c>
      <c r="I1625" s="11">
        <v>43323</v>
      </c>
      <c r="J1625" s="139">
        <v>3330872.08</v>
      </c>
      <c r="K1625" s="8"/>
      <c r="L1625" s="8"/>
    </row>
    <row r="1626" spans="1:12" ht="31.5" x14ac:dyDescent="0.25">
      <c r="A1626" s="8">
        <v>1710000309</v>
      </c>
      <c r="B1626" s="11">
        <v>43020</v>
      </c>
      <c r="C1626" s="8" t="s">
        <v>1114</v>
      </c>
      <c r="D1626" s="63" t="s">
        <v>1460</v>
      </c>
      <c r="E1626" s="8">
        <v>19070055</v>
      </c>
      <c r="F1626" s="8" t="s">
        <v>5346</v>
      </c>
      <c r="G1626" s="8" t="s">
        <v>5347</v>
      </c>
      <c r="H1626" s="8" t="s">
        <v>5348</v>
      </c>
      <c r="I1626" s="11">
        <v>43374</v>
      </c>
      <c r="J1626" s="139">
        <v>1380000</v>
      </c>
      <c r="K1626" s="8"/>
      <c r="L1626" s="8" t="s">
        <v>5349</v>
      </c>
    </row>
    <row r="1627" spans="1:12" ht="47.25" x14ac:dyDescent="0.25">
      <c r="A1627" s="8">
        <v>1710000340</v>
      </c>
      <c r="B1627" s="11">
        <v>43021</v>
      </c>
      <c r="C1627" s="8" t="s">
        <v>887</v>
      </c>
      <c r="D1627" s="63" t="s">
        <v>5350</v>
      </c>
      <c r="E1627" s="8">
        <v>37907102</v>
      </c>
      <c r="F1627" s="8" t="s">
        <v>5351</v>
      </c>
      <c r="G1627" s="8" t="s">
        <v>5271</v>
      </c>
      <c r="H1627" s="8" t="s">
        <v>5272</v>
      </c>
      <c r="I1627" s="11">
        <v>43464</v>
      </c>
      <c r="J1627" s="139">
        <v>7449999</v>
      </c>
      <c r="K1627" s="8"/>
      <c r="L1627" s="8"/>
    </row>
    <row r="1628" spans="1:12" ht="63" x14ac:dyDescent="0.25">
      <c r="A1628" s="8">
        <v>1710000341</v>
      </c>
      <c r="B1628" s="11">
        <v>43021</v>
      </c>
      <c r="C1628" s="8" t="s">
        <v>808</v>
      </c>
      <c r="D1628" s="63" t="s">
        <v>5352</v>
      </c>
      <c r="E1628" s="8">
        <v>36996741</v>
      </c>
      <c r="F1628" s="8" t="s">
        <v>5353</v>
      </c>
      <c r="G1628" s="8" t="s">
        <v>5354</v>
      </c>
      <c r="H1628" s="8" t="s">
        <v>5303</v>
      </c>
      <c r="I1628" s="11">
        <v>43373</v>
      </c>
      <c r="J1628" s="139">
        <v>38863844.299999997</v>
      </c>
      <c r="K1628" s="8"/>
      <c r="L1628" s="8"/>
    </row>
    <row r="1629" spans="1:12" ht="31.5" x14ac:dyDescent="0.25">
      <c r="A1629" s="8">
        <v>1710000422</v>
      </c>
      <c r="B1629" s="11">
        <v>43027</v>
      </c>
      <c r="C1629" s="8" t="s">
        <v>605</v>
      </c>
      <c r="D1629" s="63" t="s">
        <v>5355</v>
      </c>
      <c r="E1629" s="8">
        <v>32566103</v>
      </c>
      <c r="F1629" s="8" t="s">
        <v>5356</v>
      </c>
      <c r="G1629" s="8" t="s">
        <v>5357</v>
      </c>
      <c r="H1629" s="8" t="s">
        <v>5358</v>
      </c>
      <c r="I1629" s="11">
        <v>43373</v>
      </c>
      <c r="J1629" s="139">
        <v>4512359.9400000004</v>
      </c>
      <c r="K1629" s="8"/>
      <c r="L1629" s="8"/>
    </row>
    <row r="1630" spans="1:12" ht="31.5" x14ac:dyDescent="0.25">
      <c r="A1630" s="8">
        <v>1710000624</v>
      </c>
      <c r="B1630" s="11">
        <v>43035</v>
      </c>
      <c r="C1630" s="8" t="s">
        <v>808</v>
      </c>
      <c r="D1630" s="63" t="s">
        <v>5359</v>
      </c>
      <c r="E1630" s="8">
        <v>39742962</v>
      </c>
      <c r="F1630" s="8" t="s">
        <v>5360</v>
      </c>
      <c r="G1630" s="8" t="s">
        <v>5361</v>
      </c>
      <c r="H1630" s="8" t="s">
        <v>5362</v>
      </c>
      <c r="I1630" s="11">
        <v>43343</v>
      </c>
      <c r="J1630" s="139">
        <v>12939785.34</v>
      </c>
      <c r="K1630" s="8"/>
      <c r="L1630" s="8"/>
    </row>
    <row r="1631" spans="1:12" ht="63" x14ac:dyDescent="0.25">
      <c r="A1631" s="8">
        <v>1710000641</v>
      </c>
      <c r="B1631" s="11">
        <v>43035</v>
      </c>
      <c r="C1631" s="8" t="s">
        <v>761</v>
      </c>
      <c r="D1631" s="63" t="s">
        <v>5363</v>
      </c>
      <c r="E1631" s="8">
        <v>30244575</v>
      </c>
      <c r="F1631" s="8" t="s">
        <v>5364</v>
      </c>
      <c r="G1631" s="8" t="s">
        <v>5365</v>
      </c>
      <c r="H1631" s="8" t="s">
        <v>5366</v>
      </c>
      <c r="I1631" s="11">
        <v>43399</v>
      </c>
      <c r="J1631" s="139">
        <v>1928357</v>
      </c>
      <c r="K1631" s="8"/>
      <c r="L1631" s="8"/>
    </row>
    <row r="1632" spans="1:12" ht="63" x14ac:dyDescent="0.25">
      <c r="A1632" s="8">
        <v>1710000644</v>
      </c>
      <c r="B1632" s="11">
        <v>43035</v>
      </c>
      <c r="C1632" s="8" t="s">
        <v>942</v>
      </c>
      <c r="D1632" s="63" t="s">
        <v>5367</v>
      </c>
      <c r="E1632" s="8">
        <v>32741433</v>
      </c>
      <c r="F1632" s="8" t="s">
        <v>5258</v>
      </c>
      <c r="G1632" s="8" t="s">
        <v>5368</v>
      </c>
      <c r="H1632" s="8" t="s">
        <v>5260</v>
      </c>
      <c r="I1632" s="11">
        <v>43465</v>
      </c>
      <c r="J1632" s="139">
        <v>3560063.4</v>
      </c>
      <c r="K1632" s="8"/>
      <c r="L1632" s="8"/>
    </row>
    <row r="1633" spans="1:12" ht="31.5" x14ac:dyDescent="0.25">
      <c r="A1633" s="8">
        <v>1711000247</v>
      </c>
      <c r="B1633" s="11">
        <v>43048</v>
      </c>
      <c r="C1633" s="8" t="s">
        <v>229</v>
      </c>
      <c r="D1633" s="63" t="s">
        <v>5369</v>
      </c>
      <c r="E1633" s="8">
        <v>2072239</v>
      </c>
      <c r="F1633" s="8" t="s">
        <v>5370</v>
      </c>
      <c r="G1633" s="8" t="s">
        <v>5371</v>
      </c>
      <c r="H1633" s="8" t="s">
        <v>5299</v>
      </c>
      <c r="I1633" s="11">
        <v>43463</v>
      </c>
      <c r="J1633" s="139">
        <v>1598356.8</v>
      </c>
      <c r="K1633" s="8"/>
      <c r="L1633" s="8"/>
    </row>
    <row r="1634" spans="1:12" ht="31.5" x14ac:dyDescent="0.25">
      <c r="A1634" s="8">
        <v>1711000261</v>
      </c>
      <c r="B1634" s="11">
        <v>43049</v>
      </c>
      <c r="C1634" s="8" t="s">
        <v>1078</v>
      </c>
      <c r="D1634" s="63" t="s">
        <v>5372</v>
      </c>
      <c r="E1634" s="8">
        <v>40479492</v>
      </c>
      <c r="F1634" s="8" t="s">
        <v>5373</v>
      </c>
      <c r="G1634" s="8" t="s">
        <v>5374</v>
      </c>
      <c r="H1634" s="8" t="s">
        <v>5375</v>
      </c>
      <c r="I1634" s="11">
        <v>43465</v>
      </c>
      <c r="J1634" s="139">
        <v>1837500</v>
      </c>
      <c r="K1634" s="8"/>
      <c r="L1634" s="8"/>
    </row>
    <row r="1635" spans="1:12" ht="47.25" x14ac:dyDescent="0.25">
      <c r="A1635" s="8">
        <v>1711000264</v>
      </c>
      <c r="B1635" s="11">
        <v>43049</v>
      </c>
      <c r="C1635" s="8" t="s">
        <v>727</v>
      </c>
      <c r="D1635" s="63" t="s">
        <v>5376</v>
      </c>
      <c r="E1635" s="8">
        <v>26550353</v>
      </c>
      <c r="F1635" s="8" t="s">
        <v>5377</v>
      </c>
      <c r="G1635" s="8" t="s">
        <v>5378</v>
      </c>
      <c r="H1635" s="8" t="s">
        <v>5379</v>
      </c>
      <c r="I1635" s="11">
        <v>43323</v>
      </c>
      <c r="J1635" s="139">
        <v>1154999</v>
      </c>
      <c r="K1635" s="8"/>
      <c r="L1635" s="8"/>
    </row>
    <row r="1636" spans="1:12" ht="31.5" x14ac:dyDescent="0.25">
      <c r="A1636" s="8">
        <v>1711000426</v>
      </c>
      <c r="B1636" s="11">
        <v>43059</v>
      </c>
      <c r="C1636" s="8" t="s">
        <v>545</v>
      </c>
      <c r="D1636" s="63" t="s">
        <v>5380</v>
      </c>
      <c r="E1636" s="8">
        <v>25203951</v>
      </c>
      <c r="F1636" s="8" t="s">
        <v>5381</v>
      </c>
      <c r="G1636" s="8" t="s">
        <v>5382</v>
      </c>
      <c r="H1636" s="8" t="s">
        <v>5383</v>
      </c>
      <c r="I1636" s="11">
        <v>43423</v>
      </c>
      <c r="J1636" s="139">
        <v>1277150.3999999999</v>
      </c>
      <c r="K1636" s="8"/>
      <c r="L1636" s="8"/>
    </row>
    <row r="1637" spans="1:12" ht="47.25" x14ac:dyDescent="0.25">
      <c r="A1637" s="8">
        <v>1711000499</v>
      </c>
      <c r="B1637" s="11">
        <v>43061</v>
      </c>
      <c r="C1637" s="8" t="s">
        <v>605</v>
      </c>
      <c r="D1637" s="63" t="s">
        <v>5384</v>
      </c>
      <c r="E1637" s="8">
        <v>34084649</v>
      </c>
      <c r="F1637" s="8" t="s">
        <v>5385</v>
      </c>
      <c r="G1637" s="8" t="s">
        <v>5386</v>
      </c>
      <c r="H1637" s="8" t="s">
        <v>5387</v>
      </c>
      <c r="I1637" s="11">
        <v>43373</v>
      </c>
      <c r="J1637" s="139">
        <v>4850049.5999999996</v>
      </c>
      <c r="K1637" s="8"/>
      <c r="L1637" s="8"/>
    </row>
    <row r="1638" spans="1:12" ht="63" x14ac:dyDescent="0.25">
      <c r="A1638" s="8">
        <v>1711000573</v>
      </c>
      <c r="B1638" s="11">
        <v>43063</v>
      </c>
      <c r="C1638" s="8" t="s">
        <v>1017</v>
      </c>
      <c r="D1638" s="63" t="s">
        <v>5388</v>
      </c>
      <c r="E1638" s="8">
        <v>38144198</v>
      </c>
      <c r="F1638" s="8" t="s">
        <v>5389</v>
      </c>
      <c r="G1638" s="8" t="s">
        <v>5390</v>
      </c>
      <c r="H1638" s="8" t="s">
        <v>5391</v>
      </c>
      <c r="I1638" s="11">
        <v>43384</v>
      </c>
      <c r="J1638" s="139">
        <v>2008800</v>
      </c>
      <c r="K1638" s="8"/>
      <c r="L1638" s="8"/>
    </row>
    <row r="1639" spans="1:12" ht="47.25" x14ac:dyDescent="0.25">
      <c r="A1639" s="8">
        <v>1712000056</v>
      </c>
      <c r="B1639" s="11">
        <v>43070</v>
      </c>
      <c r="C1639" s="8" t="s">
        <v>1017</v>
      </c>
      <c r="D1639" s="63" t="s">
        <v>4675</v>
      </c>
      <c r="E1639" s="8">
        <v>32019384</v>
      </c>
      <c r="F1639" s="8" t="s">
        <v>5392</v>
      </c>
      <c r="G1639" s="8" t="s">
        <v>5393</v>
      </c>
      <c r="H1639" s="8" t="s">
        <v>5394</v>
      </c>
      <c r="I1639" s="11">
        <v>43364</v>
      </c>
      <c r="J1639" s="139">
        <v>2887425.6</v>
      </c>
      <c r="K1639" s="8"/>
      <c r="L1639" s="8"/>
    </row>
    <row r="1640" spans="1:12" ht="31.5" x14ac:dyDescent="0.25">
      <c r="A1640" s="8">
        <v>1712000460</v>
      </c>
      <c r="B1640" s="11">
        <v>43084</v>
      </c>
      <c r="C1640" s="8" t="s">
        <v>727</v>
      </c>
      <c r="D1640" s="63" t="s">
        <v>3549</v>
      </c>
      <c r="E1640" s="8">
        <v>38591355</v>
      </c>
      <c r="F1640" s="8" t="s">
        <v>5395</v>
      </c>
      <c r="G1640" s="8" t="s">
        <v>5396</v>
      </c>
      <c r="H1640" s="8" t="s">
        <v>5397</v>
      </c>
      <c r="I1640" s="11">
        <v>43323</v>
      </c>
      <c r="J1640" s="139">
        <v>1582581</v>
      </c>
      <c r="K1640" s="8"/>
      <c r="L1640" s="8"/>
    </row>
    <row r="1641" spans="1:12" ht="47.25" x14ac:dyDescent="0.25">
      <c r="A1641" s="8">
        <v>1712000751</v>
      </c>
      <c r="B1641" s="11">
        <v>43095</v>
      </c>
      <c r="C1641" s="8" t="s">
        <v>1001</v>
      </c>
      <c r="D1641" s="63" t="s">
        <v>5398</v>
      </c>
      <c r="E1641" s="8">
        <v>40844776</v>
      </c>
      <c r="F1641" s="8" t="s">
        <v>5399</v>
      </c>
      <c r="G1641" s="8" t="s">
        <v>5400</v>
      </c>
      <c r="H1641" s="8" t="s">
        <v>5401</v>
      </c>
      <c r="I1641" s="11">
        <v>43415</v>
      </c>
      <c r="J1641" s="139">
        <v>8204966.4000000004</v>
      </c>
      <c r="K1641" s="8"/>
      <c r="L1641" s="8" t="s">
        <v>5402</v>
      </c>
    </row>
    <row r="1642" spans="1:12" ht="31.5" x14ac:dyDescent="0.25">
      <c r="A1642" s="8">
        <v>1801000030</v>
      </c>
      <c r="B1642" s="11">
        <v>43103</v>
      </c>
      <c r="C1642" s="8" t="s">
        <v>5403</v>
      </c>
      <c r="D1642" s="63" t="s">
        <v>5404</v>
      </c>
      <c r="E1642" s="8">
        <v>39448398</v>
      </c>
      <c r="F1642" s="8" t="s">
        <v>5343</v>
      </c>
      <c r="G1642" s="8" t="s">
        <v>5405</v>
      </c>
      <c r="H1642" s="8" t="s">
        <v>5345</v>
      </c>
      <c r="I1642" s="11">
        <v>43414</v>
      </c>
      <c r="J1642" s="139">
        <v>1058419.2</v>
      </c>
      <c r="K1642" s="8"/>
      <c r="L1642" s="8"/>
    </row>
    <row r="1643" spans="1:12" ht="31.5" x14ac:dyDescent="0.25">
      <c r="A1643" s="8">
        <v>1801000166</v>
      </c>
      <c r="B1643" s="11">
        <v>43115</v>
      </c>
      <c r="C1643" s="8" t="s">
        <v>1773</v>
      </c>
      <c r="D1643" s="63" t="s">
        <v>5406</v>
      </c>
      <c r="E1643" s="8">
        <v>32949593</v>
      </c>
      <c r="F1643" s="8" t="s">
        <v>5407</v>
      </c>
      <c r="G1643" s="8" t="s">
        <v>5408</v>
      </c>
      <c r="H1643" s="8" t="s">
        <v>5409</v>
      </c>
      <c r="I1643" s="11">
        <v>43479</v>
      </c>
      <c r="J1643" s="139">
        <v>1028016</v>
      </c>
      <c r="K1643" s="8"/>
      <c r="L1643" s="8"/>
    </row>
    <row r="1644" spans="1:12" ht="47.25" x14ac:dyDescent="0.25">
      <c r="A1644" s="8">
        <v>1801000217</v>
      </c>
      <c r="B1644" s="11">
        <v>43117</v>
      </c>
      <c r="C1644" s="8" t="s">
        <v>1108</v>
      </c>
      <c r="D1644" s="63" t="s">
        <v>2366</v>
      </c>
      <c r="E1644" s="8">
        <v>40242846</v>
      </c>
      <c r="F1644" s="8" t="s">
        <v>5410</v>
      </c>
      <c r="G1644" s="8" t="s">
        <v>5411</v>
      </c>
      <c r="H1644" s="8" t="s">
        <v>5412</v>
      </c>
      <c r="I1644" s="11">
        <v>43481</v>
      </c>
      <c r="J1644" s="139">
        <v>2620000</v>
      </c>
      <c r="K1644" s="8"/>
      <c r="L1644" s="8"/>
    </row>
    <row r="1645" spans="1:12" ht="31.5" x14ac:dyDescent="0.25">
      <c r="A1645" s="8">
        <v>1801001120</v>
      </c>
      <c r="B1645" s="11">
        <v>43123</v>
      </c>
      <c r="C1645" s="8" t="s">
        <v>1114</v>
      </c>
      <c r="D1645" s="63" t="s">
        <v>1460</v>
      </c>
      <c r="E1645" s="8">
        <v>19070055</v>
      </c>
      <c r="F1645" s="8" t="s">
        <v>5346</v>
      </c>
      <c r="G1645" s="8" t="s">
        <v>5347</v>
      </c>
      <c r="H1645" s="8" t="s">
        <v>38</v>
      </c>
      <c r="I1645" s="11">
        <v>43446</v>
      </c>
      <c r="J1645" s="139">
        <v>5712000</v>
      </c>
      <c r="K1645" s="8"/>
      <c r="L1645" s="8" t="s">
        <v>5413</v>
      </c>
    </row>
    <row r="1646" spans="1:12" ht="63" x14ac:dyDescent="0.25">
      <c r="A1646" s="8">
        <v>1801001211</v>
      </c>
      <c r="B1646" s="11">
        <v>43125</v>
      </c>
      <c r="C1646" s="8" t="s">
        <v>942</v>
      </c>
      <c r="D1646" s="63" t="s">
        <v>5414</v>
      </c>
      <c r="E1646" s="8">
        <v>32741433</v>
      </c>
      <c r="F1646" s="8" t="s">
        <v>5258</v>
      </c>
      <c r="G1646" s="8" t="s">
        <v>5415</v>
      </c>
      <c r="H1646" s="8" t="s">
        <v>5260</v>
      </c>
      <c r="I1646" s="11">
        <v>43458</v>
      </c>
      <c r="J1646" s="139">
        <v>3879866.4</v>
      </c>
      <c r="K1646" s="8"/>
      <c r="L1646" s="8"/>
    </row>
    <row r="1647" spans="1:12" ht="31.5" x14ac:dyDescent="0.25">
      <c r="A1647" s="8">
        <v>1801001584</v>
      </c>
      <c r="B1647" s="11">
        <v>43129</v>
      </c>
      <c r="C1647" s="8" t="s">
        <v>1001</v>
      </c>
      <c r="D1647" s="63" t="s">
        <v>5416</v>
      </c>
      <c r="E1647" s="8">
        <v>32365441</v>
      </c>
      <c r="F1647" s="8" t="s">
        <v>5417</v>
      </c>
      <c r="G1647" s="8" t="s">
        <v>5418</v>
      </c>
      <c r="H1647" s="8" t="s">
        <v>5419</v>
      </c>
      <c r="I1647" s="11">
        <v>43493</v>
      </c>
      <c r="J1647" s="139">
        <v>1161729.96</v>
      </c>
      <c r="K1647" s="8"/>
      <c r="L1647" s="8"/>
    </row>
    <row r="1648" spans="1:12" ht="31.5" x14ac:dyDescent="0.25">
      <c r="A1648" s="8">
        <v>1801001588</v>
      </c>
      <c r="B1648" s="11">
        <v>43132</v>
      </c>
      <c r="C1648" s="8" t="s">
        <v>2281</v>
      </c>
      <c r="D1648" s="63" t="s">
        <v>5420</v>
      </c>
      <c r="E1648" s="8">
        <v>32365441</v>
      </c>
      <c r="F1648" s="8" t="s">
        <v>5417</v>
      </c>
      <c r="G1648" s="8" t="s">
        <v>5418</v>
      </c>
      <c r="H1648" s="8" t="s">
        <v>5419</v>
      </c>
      <c r="I1648" s="11">
        <v>43496</v>
      </c>
      <c r="J1648" s="139">
        <v>2838507.36</v>
      </c>
      <c r="K1648" s="8"/>
      <c r="L1648" s="8"/>
    </row>
    <row r="1649" spans="1:12" ht="31.5" x14ac:dyDescent="0.25">
      <c r="A1649" s="8">
        <v>1802000238</v>
      </c>
      <c r="B1649" s="11">
        <v>43138</v>
      </c>
      <c r="C1649" s="8" t="s">
        <v>605</v>
      </c>
      <c r="D1649" s="63" t="s">
        <v>5421</v>
      </c>
      <c r="E1649" s="8">
        <v>22192141</v>
      </c>
      <c r="F1649" s="8" t="s">
        <v>5422</v>
      </c>
      <c r="G1649" s="8" t="s">
        <v>5423</v>
      </c>
      <c r="H1649" s="8" t="s">
        <v>5424</v>
      </c>
      <c r="I1649" s="11">
        <v>43646</v>
      </c>
      <c r="J1649" s="139" t="s">
        <v>5425</v>
      </c>
      <c r="K1649" s="8"/>
      <c r="L1649" s="8"/>
    </row>
    <row r="1650" spans="1:12" ht="31.5" x14ac:dyDescent="0.25">
      <c r="A1650" s="8">
        <v>1802000470</v>
      </c>
      <c r="B1650" s="11">
        <v>43140</v>
      </c>
      <c r="C1650" s="8">
        <v>79710000.400000006</v>
      </c>
      <c r="D1650" s="63" t="s">
        <v>5426</v>
      </c>
      <c r="E1650" s="8">
        <v>40109037</v>
      </c>
      <c r="F1650" s="8" t="s">
        <v>5427</v>
      </c>
      <c r="G1650" s="8" t="s">
        <v>5428</v>
      </c>
      <c r="H1650" s="8" t="s">
        <v>5429</v>
      </c>
      <c r="I1650" s="11">
        <v>43546</v>
      </c>
      <c r="J1650" s="139">
        <v>1138800</v>
      </c>
      <c r="K1650" s="8"/>
      <c r="L1650" s="8"/>
    </row>
    <row r="1651" spans="1:12" ht="31.5" x14ac:dyDescent="0.25">
      <c r="A1651" s="8">
        <v>1802000473</v>
      </c>
      <c r="B1651" s="11">
        <v>43140</v>
      </c>
      <c r="C1651" s="8">
        <v>79710000.400000006</v>
      </c>
      <c r="D1651" s="63" t="s">
        <v>5430</v>
      </c>
      <c r="E1651" s="8">
        <v>2072239</v>
      </c>
      <c r="F1651" s="8" t="s">
        <v>5431</v>
      </c>
      <c r="G1651" s="8" t="s">
        <v>5432</v>
      </c>
      <c r="H1651" s="8" t="s">
        <v>1375</v>
      </c>
      <c r="I1651" s="11">
        <v>43536</v>
      </c>
      <c r="J1651" s="139">
        <v>2890560.97</v>
      </c>
      <c r="K1651" s="8"/>
      <c r="L1651" s="8"/>
    </row>
    <row r="1652" spans="1:12" ht="31.5" x14ac:dyDescent="0.25">
      <c r="A1652" s="8">
        <v>1802000565</v>
      </c>
      <c r="B1652" s="11">
        <v>43143</v>
      </c>
      <c r="C1652" s="8" t="s">
        <v>893</v>
      </c>
      <c r="D1652" s="63" t="s">
        <v>5433</v>
      </c>
      <c r="E1652" s="8">
        <v>39785429</v>
      </c>
      <c r="F1652" s="8" t="s">
        <v>5434</v>
      </c>
      <c r="G1652" s="8" t="s">
        <v>5435</v>
      </c>
      <c r="H1652" s="8" t="s">
        <v>5436</v>
      </c>
      <c r="I1652" s="11">
        <v>43369</v>
      </c>
      <c r="J1652" s="139">
        <v>5519969.2800000003</v>
      </c>
      <c r="K1652" s="8"/>
      <c r="L1652" s="8"/>
    </row>
    <row r="1653" spans="1:12" ht="31.5" x14ac:dyDescent="0.25">
      <c r="A1653" s="8">
        <v>1802000610</v>
      </c>
      <c r="B1653" s="11">
        <v>43146</v>
      </c>
      <c r="C1653" s="8" t="s">
        <v>605</v>
      </c>
      <c r="D1653" s="63" t="s">
        <v>5437</v>
      </c>
      <c r="E1653" s="8">
        <v>22192141</v>
      </c>
      <c r="F1653" s="8" t="s">
        <v>5422</v>
      </c>
      <c r="G1653" s="8" t="s">
        <v>5423</v>
      </c>
      <c r="H1653" s="8" t="s">
        <v>5438</v>
      </c>
      <c r="I1653" s="11">
        <v>43646</v>
      </c>
      <c r="J1653" s="139" t="s">
        <v>5439</v>
      </c>
      <c r="K1653" s="8"/>
      <c r="L1653" s="8"/>
    </row>
    <row r="1654" spans="1:12" ht="78.75" x14ac:dyDescent="0.25">
      <c r="A1654" s="8">
        <v>1802000777</v>
      </c>
      <c r="B1654" s="11">
        <v>43151</v>
      </c>
      <c r="C1654" s="8" t="s">
        <v>958</v>
      </c>
      <c r="D1654" s="63" t="s">
        <v>5440</v>
      </c>
      <c r="E1654" s="8">
        <v>21547168</v>
      </c>
      <c r="F1654" s="8" t="s">
        <v>5441</v>
      </c>
      <c r="G1654" s="8" t="s">
        <v>5442</v>
      </c>
      <c r="H1654" s="8" t="s">
        <v>5337</v>
      </c>
      <c r="I1654" s="11">
        <v>43515</v>
      </c>
      <c r="J1654" s="139">
        <v>4621412.33</v>
      </c>
      <c r="K1654" s="8"/>
      <c r="L1654" s="8"/>
    </row>
    <row r="1655" spans="1:12" ht="31.5" x14ac:dyDescent="0.25">
      <c r="A1655" s="8">
        <v>1802000778</v>
      </c>
      <c r="B1655" s="11">
        <v>43152</v>
      </c>
      <c r="C1655" s="8" t="s">
        <v>727</v>
      </c>
      <c r="D1655" s="63" t="s">
        <v>5443</v>
      </c>
      <c r="E1655" s="8">
        <v>38271820</v>
      </c>
      <c r="F1655" s="8" t="s">
        <v>5444</v>
      </c>
      <c r="G1655" s="8" t="s">
        <v>5445</v>
      </c>
      <c r="H1655" s="8" t="s">
        <v>5446</v>
      </c>
      <c r="I1655" s="11">
        <v>43516</v>
      </c>
      <c r="J1655" s="139">
        <v>2262474</v>
      </c>
      <c r="K1655" s="8"/>
      <c r="L1655" s="8"/>
    </row>
    <row r="1656" spans="1:12" ht="31.5" x14ac:dyDescent="0.25">
      <c r="A1656" s="8">
        <v>1803000473</v>
      </c>
      <c r="B1656" s="11">
        <v>43181</v>
      </c>
      <c r="C1656" s="8" t="s">
        <v>229</v>
      </c>
      <c r="D1656" s="63" t="s">
        <v>5447</v>
      </c>
      <c r="E1656" s="8">
        <v>40109016</v>
      </c>
      <c r="F1656" s="8" t="s">
        <v>5448</v>
      </c>
      <c r="G1656" s="8" t="s">
        <v>5449</v>
      </c>
      <c r="H1656" s="8" t="s">
        <v>5450</v>
      </c>
      <c r="I1656" s="11">
        <v>43546</v>
      </c>
      <c r="J1656" s="139" t="s">
        <v>5451</v>
      </c>
      <c r="K1656" s="8"/>
      <c r="L1656" s="8"/>
    </row>
    <row r="1657" spans="1:12" ht="47.25" x14ac:dyDescent="0.25">
      <c r="A1657" s="8">
        <v>1803000515</v>
      </c>
      <c r="B1657" s="11">
        <v>43182</v>
      </c>
      <c r="C1657" s="8" t="s">
        <v>229</v>
      </c>
      <c r="D1657" s="63" t="s">
        <v>5452</v>
      </c>
      <c r="E1657" s="8">
        <v>33127487</v>
      </c>
      <c r="F1657" s="8" t="s">
        <v>5453</v>
      </c>
      <c r="G1657" s="8" t="s">
        <v>5454</v>
      </c>
      <c r="H1657" s="8" t="s">
        <v>5455</v>
      </c>
      <c r="I1657" s="11">
        <v>43597</v>
      </c>
      <c r="J1657" s="139">
        <v>1772105.71</v>
      </c>
      <c r="K1657" s="8"/>
      <c r="L1657" s="8"/>
    </row>
    <row r="1658" spans="1:12" ht="47.25" x14ac:dyDescent="0.25">
      <c r="A1658" s="8">
        <v>1803000516</v>
      </c>
      <c r="B1658" s="11">
        <v>43182</v>
      </c>
      <c r="C1658" s="8" t="s">
        <v>229</v>
      </c>
      <c r="D1658" s="63" t="s">
        <v>5456</v>
      </c>
      <c r="E1658" s="8">
        <v>33127487</v>
      </c>
      <c r="F1658" s="8" t="s">
        <v>5453</v>
      </c>
      <c r="G1658" s="8" t="s">
        <v>5454</v>
      </c>
      <c r="H1658" s="8" t="s">
        <v>5455</v>
      </c>
      <c r="I1658" s="11">
        <v>43585</v>
      </c>
      <c r="J1658" s="139">
        <v>1774659.43</v>
      </c>
      <c r="K1658" s="8"/>
      <c r="L1658" s="8"/>
    </row>
    <row r="1659" spans="1:12" ht="31.5" x14ac:dyDescent="0.25">
      <c r="A1659" s="8">
        <v>1803000517</v>
      </c>
      <c r="B1659" s="11">
        <v>43182</v>
      </c>
      <c r="C1659" s="8" t="s">
        <v>229</v>
      </c>
      <c r="D1659" s="63" t="s">
        <v>5457</v>
      </c>
      <c r="E1659" s="8">
        <v>40108934</v>
      </c>
      <c r="F1659" s="8" t="s">
        <v>5458</v>
      </c>
      <c r="G1659" s="8" t="s">
        <v>5459</v>
      </c>
      <c r="H1659" s="8" t="s">
        <v>5460</v>
      </c>
      <c r="I1659" s="11">
        <v>43597</v>
      </c>
      <c r="J1659" s="139" t="s">
        <v>5461</v>
      </c>
      <c r="K1659" s="8"/>
      <c r="L1659" s="8"/>
    </row>
    <row r="1660" spans="1:12" ht="78.75" x14ac:dyDescent="0.25">
      <c r="A1660" s="8">
        <v>1805000429</v>
      </c>
      <c r="B1660" s="11">
        <v>43234</v>
      </c>
      <c r="C1660" s="8" t="s">
        <v>756</v>
      </c>
      <c r="D1660" s="63" t="s">
        <v>5462</v>
      </c>
      <c r="E1660" s="8">
        <v>39157831</v>
      </c>
      <c r="F1660" s="8" t="s">
        <v>5463</v>
      </c>
      <c r="G1660" s="8" t="s">
        <v>5464</v>
      </c>
      <c r="H1660" s="8" t="s">
        <v>5465</v>
      </c>
      <c r="I1660" s="11">
        <v>43830</v>
      </c>
      <c r="J1660" s="139">
        <v>10768575.58</v>
      </c>
      <c r="K1660" s="8"/>
      <c r="L1660" s="8"/>
    </row>
    <row r="1661" spans="1:12" ht="31.5" x14ac:dyDescent="0.25">
      <c r="A1661" s="8">
        <v>1806000057</v>
      </c>
      <c r="B1661" s="11">
        <v>43257</v>
      </c>
      <c r="C1661" s="8" t="s">
        <v>229</v>
      </c>
      <c r="D1661" s="63" t="s">
        <v>5466</v>
      </c>
      <c r="E1661" s="8">
        <v>2072239</v>
      </c>
      <c r="F1661" s="8" t="s">
        <v>5467</v>
      </c>
      <c r="G1661" s="8" t="s">
        <v>5468</v>
      </c>
      <c r="H1661" s="8" t="s">
        <v>5299</v>
      </c>
      <c r="I1661" s="11">
        <v>43708</v>
      </c>
      <c r="J1661" s="139">
        <v>1797173.52</v>
      </c>
      <c r="K1661" s="8"/>
      <c r="L1661" s="8"/>
    </row>
    <row r="1662" spans="1:12" ht="31.5" x14ac:dyDescent="0.25">
      <c r="A1662" s="8">
        <v>1806000108</v>
      </c>
      <c r="B1662" s="11">
        <v>43259</v>
      </c>
      <c r="C1662" s="8" t="s">
        <v>229</v>
      </c>
      <c r="D1662" s="63" t="s">
        <v>5469</v>
      </c>
      <c r="E1662" s="8">
        <v>40108934</v>
      </c>
      <c r="F1662" s="8" t="s">
        <v>5470</v>
      </c>
      <c r="G1662" s="8" t="s">
        <v>5471</v>
      </c>
      <c r="H1662" s="8" t="s">
        <v>5472</v>
      </c>
      <c r="I1662" s="11">
        <v>43677</v>
      </c>
      <c r="J1662" s="139" t="s">
        <v>5473</v>
      </c>
      <c r="K1662" s="8"/>
      <c r="L1662" s="8"/>
    </row>
    <row r="1663" spans="1:12" ht="31.5" x14ac:dyDescent="0.25">
      <c r="A1663" s="8">
        <v>1806000163</v>
      </c>
      <c r="B1663" s="11">
        <v>43264</v>
      </c>
      <c r="C1663" s="8" t="s">
        <v>808</v>
      </c>
      <c r="D1663" s="63" t="s">
        <v>5474</v>
      </c>
      <c r="E1663" s="8">
        <v>38161784</v>
      </c>
      <c r="F1663" s="8" t="s">
        <v>5317</v>
      </c>
      <c r="G1663" s="8" t="s">
        <v>5310</v>
      </c>
      <c r="H1663" s="8" t="s">
        <v>5256</v>
      </c>
      <c r="I1663" s="11">
        <v>43416</v>
      </c>
      <c r="J1663" s="139">
        <v>3444322.8</v>
      </c>
      <c r="K1663" s="8"/>
      <c r="L1663" s="8"/>
    </row>
    <row r="1664" spans="1:12" ht="31.5" x14ac:dyDescent="0.25">
      <c r="A1664" s="8">
        <v>1806000181</v>
      </c>
      <c r="B1664" s="11">
        <v>43266</v>
      </c>
      <c r="C1664" s="8" t="s">
        <v>639</v>
      </c>
      <c r="D1664" s="63" t="s">
        <v>5475</v>
      </c>
      <c r="E1664" s="8">
        <v>13599852</v>
      </c>
      <c r="F1664" s="8" t="s">
        <v>5476</v>
      </c>
      <c r="G1664" s="8" t="s">
        <v>5477</v>
      </c>
      <c r="H1664" s="8" t="s">
        <v>5478</v>
      </c>
      <c r="I1664" s="11">
        <v>43475</v>
      </c>
      <c r="J1664" s="139">
        <v>2871400</v>
      </c>
      <c r="K1664" s="8"/>
      <c r="L1664" s="8"/>
    </row>
    <row r="1665" spans="1:12" ht="31.5" x14ac:dyDescent="0.25">
      <c r="A1665" s="8">
        <v>1806000184</v>
      </c>
      <c r="B1665" s="11">
        <v>43266</v>
      </c>
      <c r="C1665" s="8" t="s">
        <v>639</v>
      </c>
      <c r="D1665" s="63" t="s">
        <v>5479</v>
      </c>
      <c r="E1665" s="8">
        <v>13599852</v>
      </c>
      <c r="F1665" s="8" t="s">
        <v>5476</v>
      </c>
      <c r="G1665" s="8" t="s">
        <v>5477</v>
      </c>
      <c r="H1665" s="8" t="s">
        <v>5478</v>
      </c>
      <c r="I1665" s="11">
        <v>43435</v>
      </c>
      <c r="J1665" s="139">
        <v>2837900</v>
      </c>
      <c r="K1665" s="8"/>
      <c r="L1665" s="8"/>
    </row>
    <row r="1666" spans="1:12" ht="31.5" x14ac:dyDescent="0.25">
      <c r="A1666" s="8">
        <v>1806000210</v>
      </c>
      <c r="B1666" s="11">
        <v>43266</v>
      </c>
      <c r="C1666" s="8" t="s">
        <v>229</v>
      </c>
      <c r="D1666" s="63" t="s">
        <v>5480</v>
      </c>
      <c r="E1666" s="8">
        <v>2072239</v>
      </c>
      <c r="F1666" s="8" t="s">
        <v>5467</v>
      </c>
      <c r="G1666" s="8" t="s">
        <v>5468</v>
      </c>
      <c r="H1666" s="8" t="s">
        <v>5299</v>
      </c>
      <c r="I1666" s="140" t="s">
        <v>5481</v>
      </c>
      <c r="J1666" s="139">
        <v>1797173.52</v>
      </c>
      <c r="K1666" s="8"/>
      <c r="L1666" s="8"/>
    </row>
    <row r="1667" spans="1:12" ht="31.5" x14ac:dyDescent="0.25">
      <c r="A1667" s="8">
        <v>1806000255</v>
      </c>
      <c r="B1667" s="11">
        <v>43269</v>
      </c>
      <c r="C1667" s="8" t="s">
        <v>5482</v>
      </c>
      <c r="D1667" s="63" t="s">
        <v>5483</v>
      </c>
      <c r="E1667" s="8">
        <v>14281020</v>
      </c>
      <c r="F1667" s="8" t="s">
        <v>5484</v>
      </c>
      <c r="G1667" s="8" t="s">
        <v>5485</v>
      </c>
      <c r="H1667" s="8" t="s">
        <v>5486</v>
      </c>
      <c r="I1667" s="11">
        <v>43465</v>
      </c>
      <c r="J1667" s="139">
        <v>1701000</v>
      </c>
      <c r="K1667" s="8"/>
      <c r="L1667" s="8"/>
    </row>
    <row r="1668" spans="1:12" ht="31.5" x14ac:dyDescent="0.25">
      <c r="A1668" s="8">
        <v>1806000290</v>
      </c>
      <c r="B1668" s="11">
        <v>43273</v>
      </c>
      <c r="C1668" s="8" t="s">
        <v>808</v>
      </c>
      <c r="D1668" s="63" t="s">
        <v>5487</v>
      </c>
      <c r="E1668" s="8">
        <v>38161784</v>
      </c>
      <c r="F1668" s="8" t="s">
        <v>5254</v>
      </c>
      <c r="G1668" s="8" t="s">
        <v>5488</v>
      </c>
      <c r="H1668" s="8" t="s">
        <v>5256</v>
      </c>
      <c r="I1668" s="11">
        <v>43382</v>
      </c>
      <c r="J1668" s="139">
        <v>1450358.4</v>
      </c>
      <c r="K1668" s="8"/>
      <c r="L1668" s="8"/>
    </row>
    <row r="1669" spans="1:12" ht="31.5" x14ac:dyDescent="0.25">
      <c r="A1669" s="8">
        <v>1806000322</v>
      </c>
      <c r="B1669" s="11">
        <v>43274</v>
      </c>
      <c r="C1669" s="8" t="s">
        <v>1274</v>
      </c>
      <c r="D1669" s="63" t="s">
        <v>5489</v>
      </c>
      <c r="E1669" s="8">
        <v>37609979</v>
      </c>
      <c r="F1669" s="8" t="s">
        <v>5490</v>
      </c>
      <c r="G1669" s="8" t="s">
        <v>5491</v>
      </c>
      <c r="H1669" s="8" t="s">
        <v>5492</v>
      </c>
      <c r="I1669" s="11">
        <v>43638</v>
      </c>
      <c r="J1669" s="139">
        <v>3049500</v>
      </c>
      <c r="K1669" s="8"/>
      <c r="L1669" s="8"/>
    </row>
    <row r="1670" spans="1:12" ht="47.25" x14ac:dyDescent="0.25">
      <c r="A1670" s="8">
        <v>1806000439</v>
      </c>
      <c r="B1670" s="11">
        <v>43278</v>
      </c>
      <c r="C1670" s="8" t="s">
        <v>974</v>
      </c>
      <c r="D1670" s="63" t="s">
        <v>5493</v>
      </c>
      <c r="E1670" s="8">
        <v>32393877</v>
      </c>
      <c r="F1670" s="8" t="s">
        <v>5494</v>
      </c>
      <c r="G1670" s="8" t="s">
        <v>5495</v>
      </c>
      <c r="H1670" s="8" t="s">
        <v>5496</v>
      </c>
      <c r="I1670" s="11">
        <v>43465</v>
      </c>
      <c r="J1670" s="139">
        <v>1049990.3999999999</v>
      </c>
      <c r="K1670" s="8"/>
      <c r="L1670" s="8"/>
    </row>
    <row r="1671" spans="1:12" ht="31.5" x14ac:dyDescent="0.25">
      <c r="A1671" s="8">
        <v>1806000450</v>
      </c>
      <c r="B1671" s="11">
        <v>43278</v>
      </c>
      <c r="C1671" s="8" t="s">
        <v>605</v>
      </c>
      <c r="D1671" s="63" t="s">
        <v>5497</v>
      </c>
      <c r="E1671" s="8">
        <v>39395692</v>
      </c>
      <c r="F1671" s="8" t="s">
        <v>5498</v>
      </c>
      <c r="G1671" s="8" t="s">
        <v>5499</v>
      </c>
      <c r="H1671" s="8" t="s">
        <v>5500</v>
      </c>
      <c r="I1671" s="11">
        <v>43799</v>
      </c>
      <c r="J1671" s="139" t="s">
        <v>5501</v>
      </c>
      <c r="K1671" s="8"/>
      <c r="L1671" s="8"/>
    </row>
    <row r="1672" spans="1:12" ht="31.5" x14ac:dyDescent="0.25">
      <c r="A1672" s="8">
        <v>1806000451</v>
      </c>
      <c r="B1672" s="11">
        <v>43278</v>
      </c>
      <c r="C1672" s="8" t="s">
        <v>605</v>
      </c>
      <c r="D1672" s="63" t="s">
        <v>5502</v>
      </c>
      <c r="E1672" s="8">
        <v>39395692</v>
      </c>
      <c r="F1672" s="8" t="s">
        <v>5498</v>
      </c>
      <c r="G1672" s="8" t="s">
        <v>5499</v>
      </c>
      <c r="H1672" s="8" t="s">
        <v>5503</v>
      </c>
      <c r="I1672" s="11">
        <v>43799</v>
      </c>
      <c r="J1672" s="139" t="s">
        <v>5504</v>
      </c>
      <c r="K1672" s="8"/>
      <c r="L1672" s="8"/>
    </row>
    <row r="1673" spans="1:12" ht="63" x14ac:dyDescent="0.25">
      <c r="A1673" s="8">
        <v>1807000048</v>
      </c>
      <c r="B1673" s="11">
        <v>43284</v>
      </c>
      <c r="C1673" s="8" t="s">
        <v>594</v>
      </c>
      <c r="D1673" s="63" t="s">
        <v>5505</v>
      </c>
      <c r="E1673" s="8">
        <v>32741433</v>
      </c>
      <c r="F1673" s="8" t="s">
        <v>5258</v>
      </c>
      <c r="G1673" s="8" t="s">
        <v>5506</v>
      </c>
      <c r="H1673" s="8" t="s">
        <v>5260</v>
      </c>
      <c r="I1673" s="11">
        <v>43493</v>
      </c>
      <c r="J1673" s="139">
        <v>3999217.2</v>
      </c>
      <c r="K1673" s="8"/>
      <c r="L1673" s="8"/>
    </row>
    <row r="1674" spans="1:12" ht="63" x14ac:dyDescent="0.25">
      <c r="A1674" s="8">
        <v>1807000253</v>
      </c>
      <c r="B1674" s="11">
        <v>43294</v>
      </c>
      <c r="C1674" s="8" t="s">
        <v>594</v>
      </c>
      <c r="D1674" s="63" t="s">
        <v>5507</v>
      </c>
      <c r="E1674" s="8">
        <v>32741433</v>
      </c>
      <c r="F1674" s="8" t="s">
        <v>5258</v>
      </c>
      <c r="G1674" s="8" t="s">
        <v>5506</v>
      </c>
      <c r="H1674" s="8" t="s">
        <v>5260</v>
      </c>
      <c r="I1674" s="11">
        <v>43473</v>
      </c>
      <c r="J1674" s="139">
        <v>1698836.4</v>
      </c>
      <c r="K1674" s="8"/>
      <c r="L1674" s="8"/>
    </row>
    <row r="1675" spans="1:12" ht="47.25" x14ac:dyDescent="0.25">
      <c r="A1675" s="8">
        <v>1807000334</v>
      </c>
      <c r="B1675" s="11">
        <v>43300</v>
      </c>
      <c r="C1675" s="8" t="s">
        <v>808</v>
      </c>
      <c r="D1675" s="63" t="s">
        <v>5508</v>
      </c>
      <c r="E1675" s="8">
        <v>38161784</v>
      </c>
      <c r="F1675" s="8" t="s">
        <v>5317</v>
      </c>
      <c r="G1675" s="8" t="s">
        <v>5509</v>
      </c>
      <c r="H1675" s="8" t="s">
        <v>5510</v>
      </c>
      <c r="I1675" s="11">
        <v>43419</v>
      </c>
      <c r="J1675" s="139">
        <v>1979954.4</v>
      </c>
      <c r="K1675" s="8"/>
      <c r="L1675" s="8"/>
    </row>
    <row r="1676" spans="1:12" ht="47.25" x14ac:dyDescent="0.25">
      <c r="A1676" s="8">
        <v>1807000560</v>
      </c>
      <c r="B1676" s="11">
        <v>43307</v>
      </c>
      <c r="C1676" s="8" t="s">
        <v>819</v>
      </c>
      <c r="D1676" s="63" t="s">
        <v>5511</v>
      </c>
      <c r="E1676" s="8">
        <v>24791911</v>
      </c>
      <c r="F1676" s="8" t="s">
        <v>5512</v>
      </c>
      <c r="G1676" s="8" t="s">
        <v>5513</v>
      </c>
      <c r="H1676" s="8" t="s">
        <v>5514</v>
      </c>
      <c r="I1676" s="11">
        <v>43671</v>
      </c>
      <c r="J1676" s="139">
        <v>3450000</v>
      </c>
      <c r="K1676" s="8"/>
      <c r="L1676" s="8"/>
    </row>
    <row r="1677" spans="1:12" ht="47.25" x14ac:dyDescent="0.25">
      <c r="A1677" s="8">
        <v>1807000734</v>
      </c>
      <c r="B1677" s="11">
        <v>43311</v>
      </c>
      <c r="C1677" s="8" t="s">
        <v>47</v>
      </c>
      <c r="D1677" s="63" t="s">
        <v>5515</v>
      </c>
      <c r="E1677" s="8">
        <v>33680859</v>
      </c>
      <c r="F1677" s="8" t="s">
        <v>5516</v>
      </c>
      <c r="G1677" s="8" t="s">
        <v>5517</v>
      </c>
      <c r="H1677" s="8" t="s">
        <v>5275</v>
      </c>
      <c r="I1677" s="11">
        <v>43585</v>
      </c>
      <c r="J1677" s="139">
        <v>3970740</v>
      </c>
      <c r="K1677" s="8"/>
      <c r="L1677" s="8"/>
    </row>
    <row r="1678" spans="1:12" ht="47.25" x14ac:dyDescent="0.25">
      <c r="A1678" s="8">
        <v>1807000854</v>
      </c>
      <c r="B1678" s="11">
        <v>43312</v>
      </c>
      <c r="C1678" s="8" t="s">
        <v>47</v>
      </c>
      <c r="D1678" s="63" t="s">
        <v>5518</v>
      </c>
      <c r="E1678" s="8">
        <v>33680859</v>
      </c>
      <c r="F1678" s="8" t="s">
        <v>5516</v>
      </c>
      <c r="G1678" s="8" t="s">
        <v>5517</v>
      </c>
      <c r="H1678" s="8" t="s">
        <v>5275</v>
      </c>
      <c r="I1678" s="11">
        <v>43585</v>
      </c>
      <c r="J1678" s="139">
        <v>3758040</v>
      </c>
      <c r="K1678" s="8"/>
      <c r="L1678" s="8" t="s">
        <v>5519</v>
      </c>
    </row>
    <row r="1679" spans="1:12" ht="31.5" x14ac:dyDescent="0.25">
      <c r="A1679" s="8">
        <v>1808000003</v>
      </c>
      <c r="B1679" s="11">
        <v>43313</v>
      </c>
      <c r="C1679" s="8" t="s">
        <v>229</v>
      </c>
      <c r="D1679" s="63" t="s">
        <v>5520</v>
      </c>
      <c r="E1679" s="8">
        <v>40108819</v>
      </c>
      <c r="F1679" s="8" t="s">
        <v>5521</v>
      </c>
      <c r="G1679" s="8" t="s">
        <v>5522</v>
      </c>
      <c r="H1679" s="8" t="s">
        <v>5523</v>
      </c>
      <c r="I1679" s="11">
        <v>43769</v>
      </c>
      <c r="J1679" s="139">
        <v>2848752</v>
      </c>
      <c r="K1679" s="8"/>
      <c r="L1679" s="8"/>
    </row>
    <row r="1680" spans="1:12" ht="31.5" x14ac:dyDescent="0.25">
      <c r="A1680" s="8">
        <v>1808000028</v>
      </c>
      <c r="B1680" s="11">
        <v>43314</v>
      </c>
      <c r="C1680" s="8" t="s">
        <v>229</v>
      </c>
      <c r="D1680" s="63" t="s">
        <v>5524</v>
      </c>
      <c r="E1680" s="8">
        <v>2072239</v>
      </c>
      <c r="F1680" s="8" t="s">
        <v>5370</v>
      </c>
      <c r="G1680" s="8" t="s">
        <v>5468</v>
      </c>
      <c r="H1680" s="8" t="s">
        <v>5299</v>
      </c>
      <c r="I1680" s="11">
        <v>43738</v>
      </c>
      <c r="J1680" s="139">
        <v>1194174.1200000001</v>
      </c>
      <c r="K1680" s="8"/>
      <c r="L1680" s="8"/>
    </row>
    <row r="1681" spans="1:12" ht="47.25" x14ac:dyDescent="0.25">
      <c r="A1681" s="8">
        <v>1808000029</v>
      </c>
      <c r="B1681" s="11">
        <v>43314</v>
      </c>
      <c r="C1681" s="8" t="s">
        <v>229</v>
      </c>
      <c r="D1681" s="63" t="s">
        <v>5525</v>
      </c>
      <c r="E1681" s="8">
        <v>2072239</v>
      </c>
      <c r="F1681" s="8" t="s">
        <v>5370</v>
      </c>
      <c r="G1681" s="8" t="s">
        <v>5468</v>
      </c>
      <c r="H1681" s="8" t="s">
        <v>5299</v>
      </c>
      <c r="I1681" s="11">
        <v>43738</v>
      </c>
      <c r="J1681" s="139">
        <v>3616721.82</v>
      </c>
      <c r="K1681" s="8"/>
      <c r="L1681" s="8"/>
    </row>
    <row r="1682" spans="1:12" ht="31.5" x14ac:dyDescent="0.25">
      <c r="A1682" s="8">
        <v>1808000160</v>
      </c>
      <c r="B1682" s="11">
        <v>43320</v>
      </c>
      <c r="C1682" s="8" t="s">
        <v>1078</v>
      </c>
      <c r="D1682" s="63" t="s">
        <v>5372</v>
      </c>
      <c r="E1682" s="8">
        <v>40479492</v>
      </c>
      <c r="F1682" s="8" t="s">
        <v>5526</v>
      </c>
      <c r="G1682" s="8" t="s">
        <v>5527</v>
      </c>
      <c r="H1682" s="8" t="s">
        <v>5528</v>
      </c>
      <c r="I1682" s="11">
        <v>43646</v>
      </c>
      <c r="J1682" s="139">
        <v>1215000</v>
      </c>
      <c r="K1682" s="8"/>
      <c r="L1682" s="8"/>
    </row>
    <row r="1683" spans="1:12" ht="31.5" x14ac:dyDescent="0.25">
      <c r="A1683" s="8">
        <v>1808000188</v>
      </c>
      <c r="B1683" s="11">
        <v>43321</v>
      </c>
      <c r="C1683" s="8" t="s">
        <v>2250</v>
      </c>
      <c r="D1683" s="63" t="s">
        <v>5529</v>
      </c>
      <c r="E1683" s="8">
        <v>41676522</v>
      </c>
      <c r="F1683" s="8" t="s">
        <v>5530</v>
      </c>
      <c r="G1683" s="8" t="s">
        <v>5531</v>
      </c>
      <c r="H1683" s="8" t="s">
        <v>5532</v>
      </c>
      <c r="I1683" s="11">
        <v>43465</v>
      </c>
      <c r="J1683" s="139">
        <v>2097261.54</v>
      </c>
      <c r="K1683" s="8"/>
      <c r="L1683" s="8"/>
    </row>
    <row r="1684" spans="1:12" ht="47.25" x14ac:dyDescent="0.25">
      <c r="A1684" s="8">
        <v>1808000232</v>
      </c>
      <c r="B1684" s="11">
        <v>43325</v>
      </c>
      <c r="C1684" s="8" t="s">
        <v>594</v>
      </c>
      <c r="D1684" s="63" t="s">
        <v>5533</v>
      </c>
      <c r="E1684" s="8">
        <v>3584728</v>
      </c>
      <c r="F1684" s="8" t="s">
        <v>5534</v>
      </c>
      <c r="G1684" s="8" t="s">
        <v>5535</v>
      </c>
      <c r="H1684" s="8" t="s">
        <v>2071</v>
      </c>
      <c r="I1684" s="11">
        <v>43689</v>
      </c>
      <c r="J1684" s="139">
        <v>1979984.4</v>
      </c>
      <c r="K1684" s="8"/>
      <c r="L1684" s="8"/>
    </row>
    <row r="1685" spans="1:12" ht="47.25" x14ac:dyDescent="0.25">
      <c r="A1685" s="8">
        <v>1808000301</v>
      </c>
      <c r="B1685" s="8" t="s">
        <v>5536</v>
      </c>
      <c r="C1685" s="8" t="s">
        <v>47</v>
      </c>
      <c r="D1685" s="63" t="s">
        <v>5537</v>
      </c>
      <c r="E1685" s="8">
        <v>41486736</v>
      </c>
      <c r="F1685" s="8" t="s">
        <v>5538</v>
      </c>
      <c r="G1685" s="8" t="s">
        <v>5539</v>
      </c>
      <c r="H1685" s="8" t="s">
        <v>5540</v>
      </c>
      <c r="I1685" s="11">
        <v>43600</v>
      </c>
      <c r="J1685" s="139">
        <v>3768000</v>
      </c>
      <c r="K1685" s="8"/>
      <c r="L1685" s="8" t="s">
        <v>5541</v>
      </c>
    </row>
    <row r="1686" spans="1:12" ht="31.5" x14ac:dyDescent="0.25">
      <c r="A1686" s="8">
        <v>1808000304</v>
      </c>
      <c r="B1686" s="11">
        <v>43329</v>
      </c>
      <c r="C1686" s="8" t="s">
        <v>693</v>
      </c>
      <c r="D1686" s="63" t="s">
        <v>5542</v>
      </c>
      <c r="E1686" s="8">
        <v>31440428</v>
      </c>
      <c r="F1686" s="8" t="s">
        <v>5543</v>
      </c>
      <c r="G1686" s="8" t="s">
        <v>5544</v>
      </c>
      <c r="H1686" s="8" t="s">
        <v>5545</v>
      </c>
      <c r="I1686" s="11">
        <v>43465</v>
      </c>
      <c r="J1686" s="139">
        <v>1299996</v>
      </c>
      <c r="K1686" s="8"/>
      <c r="L1686" s="8" t="s">
        <v>5546</v>
      </c>
    </row>
    <row r="1687" spans="1:12" ht="47.25" x14ac:dyDescent="0.25">
      <c r="A1687" s="8">
        <v>1808000320</v>
      </c>
      <c r="B1687" s="11">
        <v>43332</v>
      </c>
      <c r="C1687" s="8" t="s">
        <v>594</v>
      </c>
      <c r="D1687" s="63" t="s">
        <v>5547</v>
      </c>
      <c r="E1687" s="8">
        <v>3584728</v>
      </c>
      <c r="F1687" s="8" t="s">
        <v>5534</v>
      </c>
      <c r="G1687" s="8" t="s">
        <v>5535</v>
      </c>
      <c r="H1687" s="8" t="s">
        <v>5548</v>
      </c>
      <c r="I1687" s="11">
        <v>43482</v>
      </c>
      <c r="J1687" s="139">
        <v>3673990</v>
      </c>
      <c r="K1687" s="8"/>
      <c r="L1687" s="8"/>
    </row>
    <row r="1688" spans="1:12" ht="31.5" x14ac:dyDescent="0.25">
      <c r="A1688" s="8">
        <v>1808000321</v>
      </c>
      <c r="B1688" s="11">
        <v>43332</v>
      </c>
      <c r="C1688" s="8" t="s">
        <v>808</v>
      </c>
      <c r="D1688" s="63" t="s">
        <v>5549</v>
      </c>
      <c r="E1688" s="8">
        <v>38161784</v>
      </c>
      <c r="F1688" s="8" t="s">
        <v>5317</v>
      </c>
      <c r="G1688" s="8" t="s">
        <v>5509</v>
      </c>
      <c r="H1688" s="8" t="s">
        <v>5510</v>
      </c>
      <c r="I1688" s="11">
        <v>43452</v>
      </c>
      <c r="J1688" s="139">
        <v>1474982.4</v>
      </c>
      <c r="K1688" s="8"/>
      <c r="L1688" s="8"/>
    </row>
    <row r="1689" spans="1:12" ht="47.25" x14ac:dyDescent="0.25">
      <c r="A1689" s="8">
        <v>1808000388</v>
      </c>
      <c r="B1689" s="11">
        <v>43335</v>
      </c>
      <c r="C1689" s="8" t="s">
        <v>1104</v>
      </c>
      <c r="D1689" s="63" t="s">
        <v>5550</v>
      </c>
      <c r="E1689" s="8">
        <v>39611817</v>
      </c>
      <c r="F1689" s="8" t="s">
        <v>5306</v>
      </c>
      <c r="G1689" s="8" t="s">
        <v>5551</v>
      </c>
      <c r="H1689" s="8" t="s">
        <v>5308</v>
      </c>
      <c r="I1689" s="11">
        <v>43677</v>
      </c>
      <c r="J1689" s="139">
        <v>1957000</v>
      </c>
      <c r="K1689" s="8"/>
      <c r="L1689" s="8"/>
    </row>
    <row r="1690" spans="1:12" ht="31.5" x14ac:dyDescent="0.25">
      <c r="A1690" s="8">
        <v>1808000436</v>
      </c>
      <c r="B1690" s="11">
        <v>43340</v>
      </c>
      <c r="C1690" s="8" t="s">
        <v>639</v>
      </c>
      <c r="D1690" s="63" t="s">
        <v>5552</v>
      </c>
      <c r="E1690" s="8">
        <v>3584728</v>
      </c>
      <c r="F1690" s="8" t="s">
        <v>5534</v>
      </c>
      <c r="G1690" s="8" t="s">
        <v>5553</v>
      </c>
      <c r="H1690" s="8" t="s">
        <v>5548</v>
      </c>
      <c r="I1690" s="11">
        <v>43670</v>
      </c>
      <c r="J1690" s="139">
        <v>2978634</v>
      </c>
      <c r="K1690" s="8"/>
      <c r="L1690" s="8"/>
    </row>
    <row r="1691" spans="1:12" ht="31.5" x14ac:dyDescent="0.25">
      <c r="A1691" s="8">
        <v>1809000142</v>
      </c>
      <c r="B1691" s="11">
        <v>43354</v>
      </c>
      <c r="C1691" s="8" t="s">
        <v>545</v>
      </c>
      <c r="D1691" s="63" t="s">
        <v>5554</v>
      </c>
      <c r="E1691" s="8">
        <v>25203951</v>
      </c>
      <c r="F1691" s="8" t="s">
        <v>5555</v>
      </c>
      <c r="G1691" s="8" t="s">
        <v>5556</v>
      </c>
      <c r="H1691" s="8" t="s">
        <v>5383</v>
      </c>
      <c r="I1691" s="11">
        <v>43564</v>
      </c>
      <c r="J1691" s="139">
        <v>1896672</v>
      </c>
      <c r="K1691" s="8"/>
      <c r="L1691" s="8"/>
    </row>
    <row r="1692" spans="1:12" ht="31.5" x14ac:dyDescent="0.25">
      <c r="A1692" s="8">
        <v>1809000183</v>
      </c>
      <c r="B1692" s="11">
        <v>43354</v>
      </c>
      <c r="C1692" s="8" t="s">
        <v>1280</v>
      </c>
      <c r="D1692" s="63" t="s">
        <v>5557</v>
      </c>
      <c r="E1692" s="8">
        <v>30722204</v>
      </c>
      <c r="F1692" s="8" t="s">
        <v>5558</v>
      </c>
      <c r="G1692" s="8" t="s">
        <v>5559</v>
      </c>
      <c r="H1692" s="8" t="s">
        <v>5560</v>
      </c>
      <c r="I1692" s="11">
        <v>43465</v>
      </c>
      <c r="J1692" s="139">
        <v>1225856.8799999999</v>
      </c>
      <c r="K1692" s="8"/>
      <c r="L1692" s="8"/>
    </row>
    <row r="1693" spans="1:12" ht="31.5" x14ac:dyDescent="0.25">
      <c r="A1693" s="8">
        <v>1809000289</v>
      </c>
      <c r="B1693" s="11">
        <v>43361</v>
      </c>
      <c r="C1693" s="8" t="s">
        <v>2250</v>
      </c>
      <c r="D1693" s="63" t="s">
        <v>5561</v>
      </c>
      <c r="E1693" s="8">
        <v>37148500</v>
      </c>
      <c r="F1693" s="8" t="s">
        <v>5562</v>
      </c>
      <c r="G1693" s="8" t="s">
        <v>5563</v>
      </c>
      <c r="H1693" s="8" t="s">
        <v>5564</v>
      </c>
      <c r="I1693" s="11">
        <v>43465</v>
      </c>
      <c r="J1693" s="139">
        <v>4922672.4000000004</v>
      </c>
      <c r="K1693" s="8"/>
      <c r="L1693" s="8"/>
    </row>
    <row r="1694" spans="1:12" ht="31.5" x14ac:dyDescent="0.25">
      <c r="A1694" s="8">
        <v>1809000333</v>
      </c>
      <c r="B1694" s="11">
        <v>43361</v>
      </c>
      <c r="C1694" s="8" t="s">
        <v>1180</v>
      </c>
      <c r="D1694" s="63" t="s">
        <v>5565</v>
      </c>
      <c r="E1694" s="8">
        <v>5747991</v>
      </c>
      <c r="F1694" s="8" t="s">
        <v>2190</v>
      </c>
      <c r="G1694" s="8" t="s">
        <v>5566</v>
      </c>
      <c r="H1694" s="8" t="s">
        <v>5567</v>
      </c>
      <c r="I1694" s="11">
        <v>43647</v>
      </c>
      <c r="J1694" s="139" t="s">
        <v>5568</v>
      </c>
      <c r="K1694" s="8"/>
      <c r="L1694" s="8"/>
    </row>
    <row r="1695" spans="1:12" ht="47.25" x14ac:dyDescent="0.25">
      <c r="A1695" s="8">
        <v>1809000586</v>
      </c>
      <c r="B1695" s="11">
        <v>43370</v>
      </c>
      <c r="C1695" s="8" t="s">
        <v>390</v>
      </c>
      <c r="D1695" s="63" t="s">
        <v>5569</v>
      </c>
      <c r="E1695" s="8">
        <v>33672591</v>
      </c>
      <c r="F1695" s="8" t="s">
        <v>5570</v>
      </c>
      <c r="G1695" s="8" t="s">
        <v>5571</v>
      </c>
      <c r="H1695" s="8" t="s">
        <v>5572</v>
      </c>
      <c r="I1695" s="11">
        <v>43734</v>
      </c>
      <c r="J1695" s="139">
        <v>1860000</v>
      </c>
      <c r="K1695" s="8"/>
      <c r="L1695" s="8"/>
    </row>
    <row r="1696" spans="1:12" ht="31.5" x14ac:dyDescent="0.25">
      <c r="A1696" s="8">
        <v>1809000648</v>
      </c>
      <c r="B1696" s="11">
        <v>43371</v>
      </c>
      <c r="C1696" s="8" t="s">
        <v>497</v>
      </c>
      <c r="D1696" s="63" t="s">
        <v>5108</v>
      </c>
      <c r="E1696" s="8">
        <v>36265925</v>
      </c>
      <c r="F1696" s="8" t="s">
        <v>4142</v>
      </c>
      <c r="G1696" s="8" t="s">
        <v>5573</v>
      </c>
      <c r="H1696" s="8" t="s">
        <v>5574</v>
      </c>
      <c r="I1696" s="11">
        <v>43707</v>
      </c>
      <c r="J1696" s="139">
        <v>11703120</v>
      </c>
      <c r="K1696" s="8"/>
      <c r="L1696" s="8" t="s">
        <v>5575</v>
      </c>
    </row>
    <row r="1697" spans="1:12" ht="31.5" x14ac:dyDescent="0.25">
      <c r="A1697" s="8">
        <v>1810000330</v>
      </c>
      <c r="B1697" s="11">
        <v>43383</v>
      </c>
      <c r="C1697" s="8" t="s">
        <v>808</v>
      </c>
      <c r="D1697" s="63" t="s">
        <v>5576</v>
      </c>
      <c r="E1697" s="8">
        <v>32830601</v>
      </c>
      <c r="F1697" s="8" t="s">
        <v>5577</v>
      </c>
      <c r="G1697" s="8" t="s">
        <v>5578</v>
      </c>
      <c r="H1697" s="8" t="s">
        <v>5579</v>
      </c>
      <c r="I1697" s="11">
        <v>43622</v>
      </c>
      <c r="J1697" s="139" t="s">
        <v>5580</v>
      </c>
      <c r="K1697" s="8"/>
      <c r="L1697" s="8"/>
    </row>
    <row r="1698" spans="1:12" ht="31.5" x14ac:dyDescent="0.25">
      <c r="A1698" s="8">
        <v>1810000472</v>
      </c>
      <c r="B1698" s="11">
        <v>43391</v>
      </c>
      <c r="C1698" s="8" t="s">
        <v>288</v>
      </c>
      <c r="D1698" s="8" t="s">
        <v>5581</v>
      </c>
      <c r="E1698" s="8">
        <v>38591355</v>
      </c>
      <c r="F1698" s="8" t="s">
        <v>5582</v>
      </c>
      <c r="G1698" s="8" t="s">
        <v>5583</v>
      </c>
      <c r="H1698" s="8" t="s">
        <v>5584</v>
      </c>
      <c r="I1698" s="11">
        <v>43740</v>
      </c>
      <c r="J1698" s="139">
        <v>1501518</v>
      </c>
      <c r="K1698" s="8"/>
      <c r="L1698" s="8"/>
    </row>
    <row r="1699" spans="1:12" ht="31.5" x14ac:dyDescent="0.25">
      <c r="A1699" s="8">
        <v>1810000743</v>
      </c>
      <c r="B1699" s="11">
        <v>43402</v>
      </c>
      <c r="C1699" s="8" t="s">
        <v>727</v>
      </c>
      <c r="D1699" s="8" t="s">
        <v>5585</v>
      </c>
      <c r="E1699" s="8">
        <v>30987251</v>
      </c>
      <c r="F1699" s="8" t="s">
        <v>5586</v>
      </c>
      <c r="G1699" s="8" t="s">
        <v>5587</v>
      </c>
      <c r="H1699" s="8" t="s">
        <v>5588</v>
      </c>
      <c r="I1699" s="11">
        <v>43708</v>
      </c>
      <c r="J1699" s="139">
        <v>2061000</v>
      </c>
      <c r="K1699" s="8"/>
      <c r="L1699" s="8"/>
    </row>
    <row r="1700" spans="1:12" ht="31.5" x14ac:dyDescent="0.25">
      <c r="A1700" s="8">
        <v>1810000744</v>
      </c>
      <c r="B1700" s="11">
        <v>43402</v>
      </c>
      <c r="C1700" s="8" t="s">
        <v>5186</v>
      </c>
      <c r="D1700" s="8" t="s">
        <v>5589</v>
      </c>
      <c r="E1700" s="8">
        <v>34342578</v>
      </c>
      <c r="F1700" s="8" t="s">
        <v>5590</v>
      </c>
      <c r="G1700" s="8" t="s">
        <v>5591</v>
      </c>
      <c r="H1700" s="8" t="s">
        <v>5592</v>
      </c>
      <c r="I1700" s="11">
        <v>43708</v>
      </c>
      <c r="J1700" s="139">
        <v>1049280</v>
      </c>
      <c r="K1700" s="8"/>
      <c r="L1700" s="8"/>
    </row>
    <row r="1701" spans="1:12" ht="47.25" x14ac:dyDescent="0.25">
      <c r="A1701" s="141">
        <v>1811000118</v>
      </c>
      <c r="B1701" s="11">
        <v>43409</v>
      </c>
      <c r="C1701" s="8" t="s">
        <v>612</v>
      </c>
      <c r="D1701" s="8" t="s">
        <v>5593</v>
      </c>
      <c r="E1701" s="8">
        <v>39611817</v>
      </c>
      <c r="F1701" s="8" t="s">
        <v>5306</v>
      </c>
      <c r="G1701" s="8" t="s">
        <v>5594</v>
      </c>
      <c r="H1701" s="8" t="s">
        <v>2509</v>
      </c>
      <c r="I1701" s="11">
        <v>43465</v>
      </c>
      <c r="J1701" s="139">
        <v>1774170</v>
      </c>
      <c r="K1701" s="8"/>
      <c r="L1701" s="8"/>
    </row>
    <row r="1702" spans="1:12" ht="47.25" x14ac:dyDescent="0.25">
      <c r="A1702" s="141">
        <v>1811000140</v>
      </c>
      <c r="B1702" s="11">
        <v>43410</v>
      </c>
      <c r="C1702" s="8" t="s">
        <v>1122</v>
      </c>
      <c r="D1702" s="8" t="s">
        <v>5595</v>
      </c>
      <c r="E1702" s="8">
        <v>23522853</v>
      </c>
      <c r="F1702" s="8" t="s">
        <v>5596</v>
      </c>
      <c r="G1702" s="8" t="s">
        <v>5597</v>
      </c>
      <c r="H1702" s="8" t="s">
        <v>2637</v>
      </c>
      <c r="I1702" s="11">
        <v>43708</v>
      </c>
      <c r="J1702" s="139">
        <v>1108080</v>
      </c>
      <c r="K1702" s="8"/>
      <c r="L1702" s="8" t="s">
        <v>5598</v>
      </c>
    </row>
    <row r="1703" spans="1:12" ht="31.5" x14ac:dyDescent="0.25">
      <c r="A1703" s="141">
        <v>1811000213</v>
      </c>
      <c r="B1703" s="11">
        <v>43412</v>
      </c>
      <c r="C1703" s="8" t="s">
        <v>229</v>
      </c>
      <c r="D1703" s="8" t="s">
        <v>5599</v>
      </c>
      <c r="E1703" s="63" t="s">
        <v>146</v>
      </c>
      <c r="F1703" s="8" t="s">
        <v>5370</v>
      </c>
      <c r="G1703" s="8" t="s">
        <v>5468</v>
      </c>
      <c r="H1703" s="8" t="s">
        <v>1375</v>
      </c>
      <c r="I1703" s="11">
        <v>43822</v>
      </c>
      <c r="J1703" s="139">
        <v>2452048.0099999998</v>
      </c>
      <c r="K1703" s="8"/>
      <c r="L1703" s="8"/>
    </row>
    <row r="1704" spans="1:12" ht="31.5" x14ac:dyDescent="0.25">
      <c r="A1704" s="141">
        <v>1811000218</v>
      </c>
      <c r="B1704" s="11">
        <v>43412</v>
      </c>
      <c r="C1704" s="8" t="s">
        <v>229</v>
      </c>
      <c r="D1704" s="8" t="s">
        <v>5600</v>
      </c>
      <c r="E1704" s="63" t="s">
        <v>146</v>
      </c>
      <c r="F1704" s="8" t="s">
        <v>5370</v>
      </c>
      <c r="G1704" s="8" t="s">
        <v>5468</v>
      </c>
      <c r="H1704" s="8" t="s">
        <v>1375</v>
      </c>
      <c r="I1704" s="11">
        <v>43828</v>
      </c>
      <c r="J1704" s="139">
        <v>1227467.54</v>
      </c>
      <c r="K1704" s="8"/>
      <c r="L1704" s="8"/>
    </row>
    <row r="1705" spans="1:12" ht="47.25" x14ac:dyDescent="0.25">
      <c r="A1705" s="141">
        <v>1811000231</v>
      </c>
      <c r="B1705" s="11">
        <v>43412</v>
      </c>
      <c r="C1705" s="8" t="s">
        <v>594</v>
      </c>
      <c r="D1705" s="8" t="s">
        <v>5601</v>
      </c>
      <c r="E1705" s="8">
        <v>13736228</v>
      </c>
      <c r="F1705" s="8" t="s">
        <v>5602</v>
      </c>
      <c r="G1705" s="8" t="s">
        <v>5603</v>
      </c>
      <c r="H1705" s="8" t="s">
        <v>5604</v>
      </c>
      <c r="I1705" s="11">
        <v>43776</v>
      </c>
      <c r="J1705" s="139">
        <v>3673186.27</v>
      </c>
      <c r="K1705" s="8"/>
      <c r="L1705" s="8"/>
    </row>
    <row r="1706" spans="1:12" ht="31.5" x14ac:dyDescent="0.25">
      <c r="A1706" s="141">
        <v>1811000325</v>
      </c>
      <c r="B1706" s="11">
        <v>43417</v>
      </c>
      <c r="C1706" s="8" t="s">
        <v>808</v>
      </c>
      <c r="D1706" s="8" t="s">
        <v>5605</v>
      </c>
      <c r="E1706" s="8">
        <v>38161784</v>
      </c>
      <c r="F1706" s="8" t="s">
        <v>5254</v>
      </c>
      <c r="G1706" s="8" t="s">
        <v>5488</v>
      </c>
      <c r="H1706" s="8" t="s">
        <v>5319</v>
      </c>
      <c r="I1706" s="11">
        <v>43781</v>
      </c>
      <c r="J1706" s="139" t="s">
        <v>5606</v>
      </c>
      <c r="K1706" s="8"/>
      <c r="L1706" s="8"/>
    </row>
    <row r="1707" spans="1:12" ht="47.25" x14ac:dyDescent="0.25">
      <c r="A1707" s="141">
        <v>1811000388</v>
      </c>
      <c r="B1707" s="11">
        <v>43419</v>
      </c>
      <c r="C1707" s="8" t="s">
        <v>887</v>
      </c>
      <c r="D1707" s="8" t="s">
        <v>5607</v>
      </c>
      <c r="E1707" s="8">
        <v>38869215</v>
      </c>
      <c r="F1707" s="8" t="s">
        <v>5608</v>
      </c>
      <c r="G1707" s="8" t="s">
        <v>5609</v>
      </c>
      <c r="H1707" s="8" t="s">
        <v>5610</v>
      </c>
      <c r="I1707" s="11">
        <v>43418</v>
      </c>
      <c r="J1707" s="139">
        <v>2259241.2000000002</v>
      </c>
      <c r="K1707" s="8"/>
      <c r="L1707" s="8"/>
    </row>
    <row r="1708" spans="1:12" ht="47.25" x14ac:dyDescent="0.25">
      <c r="A1708" s="141">
        <v>1811000515</v>
      </c>
      <c r="B1708" s="11">
        <v>43425</v>
      </c>
      <c r="C1708" s="8" t="s">
        <v>808</v>
      </c>
      <c r="D1708" s="8" t="s">
        <v>5611</v>
      </c>
      <c r="E1708" s="8">
        <v>31462406</v>
      </c>
      <c r="F1708" s="8" t="s">
        <v>5612</v>
      </c>
      <c r="G1708" s="8" t="s">
        <v>5613</v>
      </c>
      <c r="H1708" s="8" t="s">
        <v>1389</v>
      </c>
      <c r="I1708" s="11">
        <v>43694</v>
      </c>
      <c r="J1708" s="139">
        <v>8047890</v>
      </c>
      <c r="K1708" s="8"/>
      <c r="L1708" s="8"/>
    </row>
    <row r="1709" spans="1:12" ht="31.5" x14ac:dyDescent="0.25">
      <c r="A1709" s="141">
        <v>1811000609</v>
      </c>
      <c r="B1709" s="11">
        <v>43430</v>
      </c>
      <c r="C1709" s="8" t="s">
        <v>4731</v>
      </c>
      <c r="D1709" s="8" t="s">
        <v>5614</v>
      </c>
      <c r="E1709" s="8">
        <v>32828388</v>
      </c>
      <c r="F1709" s="8" t="s">
        <v>5615</v>
      </c>
      <c r="G1709" s="8" t="s">
        <v>5616</v>
      </c>
      <c r="H1709" s="8" t="s">
        <v>3958</v>
      </c>
      <c r="I1709" s="11">
        <v>43830</v>
      </c>
      <c r="J1709" s="139">
        <v>1660000</v>
      </c>
      <c r="K1709" s="8"/>
      <c r="L1709" s="8" t="s">
        <v>5617</v>
      </c>
    </row>
    <row r="1710" spans="1:12" ht="30" x14ac:dyDescent="0.25">
      <c r="A1710" s="142">
        <v>1812000044</v>
      </c>
      <c r="B1710" s="143">
        <v>43438</v>
      </c>
      <c r="C1710" s="142" t="s">
        <v>1108</v>
      </c>
      <c r="D1710" s="142" t="s">
        <v>5618</v>
      </c>
      <c r="E1710" s="142">
        <v>41777088</v>
      </c>
      <c r="F1710" s="142" t="s">
        <v>5619</v>
      </c>
      <c r="G1710" s="142" t="s">
        <v>5620</v>
      </c>
      <c r="H1710" s="142" t="s">
        <v>5621</v>
      </c>
      <c r="I1710" s="143">
        <v>43647</v>
      </c>
      <c r="J1710" s="144">
        <v>3852600</v>
      </c>
      <c r="K1710" s="142"/>
      <c r="L1710" s="142"/>
    </row>
    <row r="1711" spans="1:12" ht="45" x14ac:dyDescent="0.25">
      <c r="A1711" s="142">
        <v>1812000325</v>
      </c>
      <c r="B1711" s="143">
        <v>43447</v>
      </c>
      <c r="C1711" s="142" t="s">
        <v>875</v>
      </c>
      <c r="D1711" s="142" t="s">
        <v>5622</v>
      </c>
      <c r="E1711" s="142">
        <v>32556556</v>
      </c>
      <c r="F1711" s="142" t="s">
        <v>5623</v>
      </c>
      <c r="G1711" s="142" t="s">
        <v>5624</v>
      </c>
      <c r="H1711" s="142" t="s">
        <v>5625</v>
      </c>
      <c r="I1711" s="143">
        <v>43677</v>
      </c>
      <c r="J1711" s="144">
        <v>1808000</v>
      </c>
      <c r="K1711" s="142"/>
      <c r="L1711" s="142"/>
    </row>
    <row r="1712" spans="1:12" ht="30" x14ac:dyDescent="0.25">
      <c r="A1712" s="142">
        <v>1812000393</v>
      </c>
      <c r="B1712" s="143">
        <v>43451</v>
      </c>
      <c r="C1712" s="142" t="s">
        <v>5626</v>
      </c>
      <c r="D1712" s="142" t="s">
        <v>5627</v>
      </c>
      <c r="E1712" s="142">
        <v>32830287</v>
      </c>
      <c r="F1712" s="142" t="s">
        <v>5628</v>
      </c>
      <c r="G1712" s="142" t="s">
        <v>5629</v>
      </c>
      <c r="H1712" s="142" t="s">
        <v>5630</v>
      </c>
      <c r="I1712" s="143">
        <v>43738</v>
      </c>
      <c r="J1712" s="144">
        <v>20690000</v>
      </c>
      <c r="K1712" s="142"/>
      <c r="L1712" s="142"/>
    </row>
    <row r="1713" spans="1:12" ht="30" x14ac:dyDescent="0.25">
      <c r="A1713" s="142">
        <v>1812000568</v>
      </c>
      <c r="B1713" s="143">
        <v>43453</v>
      </c>
      <c r="C1713" s="142" t="s">
        <v>2962</v>
      </c>
      <c r="D1713" s="142" t="s">
        <v>5631</v>
      </c>
      <c r="E1713" s="142">
        <v>32349901</v>
      </c>
      <c r="F1713" s="142" t="s">
        <v>5632</v>
      </c>
      <c r="G1713" s="142" t="s">
        <v>5633</v>
      </c>
      <c r="H1713" s="142" t="s">
        <v>5634</v>
      </c>
      <c r="I1713" s="143">
        <v>43817</v>
      </c>
      <c r="J1713" s="144">
        <v>1670973.98</v>
      </c>
      <c r="K1713" s="142"/>
      <c r="L1713" s="142"/>
    </row>
    <row r="1714" spans="1:12" ht="30" x14ac:dyDescent="0.25">
      <c r="A1714" s="142">
        <v>1812000784</v>
      </c>
      <c r="B1714" s="143">
        <v>43460</v>
      </c>
      <c r="C1714" s="142" t="s">
        <v>4731</v>
      </c>
      <c r="D1714" s="142" t="s">
        <v>5635</v>
      </c>
      <c r="E1714" s="142">
        <v>36136929</v>
      </c>
      <c r="F1714" s="142" t="s">
        <v>5636</v>
      </c>
      <c r="G1714" s="142" t="s">
        <v>5637</v>
      </c>
      <c r="H1714" s="142" t="s">
        <v>5638</v>
      </c>
      <c r="I1714" s="143">
        <v>43830</v>
      </c>
      <c r="J1714" s="144">
        <v>6160499</v>
      </c>
      <c r="K1714" s="142"/>
      <c r="L1714" s="142" t="s">
        <v>5639</v>
      </c>
    </row>
    <row r="1715" spans="1:12" ht="45" x14ac:dyDescent="0.25">
      <c r="A1715" s="142">
        <v>1901000050</v>
      </c>
      <c r="B1715" s="143">
        <v>43468</v>
      </c>
      <c r="C1715" s="142" t="s">
        <v>808</v>
      </c>
      <c r="D1715" s="142" t="s">
        <v>5640</v>
      </c>
      <c r="E1715" s="142">
        <v>4601469</v>
      </c>
      <c r="F1715" s="142" t="s">
        <v>5641</v>
      </c>
      <c r="G1715" s="142" t="s">
        <v>5642</v>
      </c>
      <c r="H1715" s="142" t="s">
        <v>1476</v>
      </c>
      <c r="I1715" s="143">
        <v>43777</v>
      </c>
      <c r="J1715" s="144">
        <v>20934539.510000002</v>
      </c>
      <c r="K1715" s="142"/>
      <c r="L1715" s="142"/>
    </row>
    <row r="1716" spans="1:12" ht="30" x14ac:dyDescent="0.25">
      <c r="A1716" s="142">
        <v>1901000051</v>
      </c>
      <c r="B1716" s="143">
        <v>43468</v>
      </c>
      <c r="C1716" s="142" t="s">
        <v>808</v>
      </c>
      <c r="D1716" s="142" t="s">
        <v>5643</v>
      </c>
      <c r="E1716" s="142">
        <v>4601469</v>
      </c>
      <c r="F1716" s="142" t="s">
        <v>5641</v>
      </c>
      <c r="G1716" s="142" t="s">
        <v>5642</v>
      </c>
      <c r="H1716" s="142" t="s">
        <v>1476</v>
      </c>
      <c r="I1716" s="143">
        <v>43777</v>
      </c>
      <c r="J1716" s="144">
        <v>21295290</v>
      </c>
      <c r="K1716" s="142"/>
      <c r="L1716" s="142"/>
    </row>
    <row r="1717" spans="1:12" ht="15" x14ac:dyDescent="0.25">
      <c r="A1717" s="142">
        <v>1812000978</v>
      </c>
      <c r="B1717" s="143">
        <v>43463</v>
      </c>
      <c r="C1717" s="142" t="s">
        <v>1500</v>
      </c>
      <c r="D1717" s="142" t="s">
        <v>5644</v>
      </c>
      <c r="E1717" s="142">
        <v>19480600</v>
      </c>
      <c r="F1717" s="142" t="s">
        <v>2100</v>
      </c>
      <c r="G1717" s="142" t="s">
        <v>5645</v>
      </c>
      <c r="H1717" s="142" t="s">
        <v>2102</v>
      </c>
      <c r="I1717" s="143">
        <v>43555</v>
      </c>
      <c r="J1717" s="144">
        <v>1351479.72</v>
      </c>
      <c r="K1717" s="142"/>
      <c r="L1717" s="142"/>
    </row>
    <row r="1718" spans="1:12" ht="15" x14ac:dyDescent="0.25">
      <c r="A1718" s="142">
        <v>1812000979</v>
      </c>
      <c r="B1718" s="143">
        <v>43463</v>
      </c>
      <c r="C1718" s="142" t="s">
        <v>1500</v>
      </c>
      <c r="D1718" s="142" t="s">
        <v>5646</v>
      </c>
      <c r="E1718" s="142">
        <v>19480600</v>
      </c>
      <c r="F1718" s="142" t="s">
        <v>2100</v>
      </c>
      <c r="G1718" s="142" t="s">
        <v>5645</v>
      </c>
      <c r="H1718" s="142" t="s">
        <v>2102</v>
      </c>
      <c r="I1718" s="143">
        <v>43555</v>
      </c>
      <c r="J1718" s="144">
        <v>70475978.640000001</v>
      </c>
      <c r="K1718" s="142"/>
      <c r="L1718" s="142"/>
    </row>
    <row r="1719" spans="1:12" ht="15" x14ac:dyDescent="0.25">
      <c r="A1719" s="142">
        <v>1812000980</v>
      </c>
      <c r="B1719" s="143">
        <v>43463</v>
      </c>
      <c r="C1719" s="142" t="s">
        <v>1500</v>
      </c>
      <c r="D1719" s="142" t="s">
        <v>5647</v>
      </c>
      <c r="E1719" s="142">
        <v>19480600</v>
      </c>
      <c r="F1719" s="142" t="s">
        <v>2100</v>
      </c>
      <c r="G1719" s="142" t="s">
        <v>5645</v>
      </c>
      <c r="H1719" s="142" t="s">
        <v>2102</v>
      </c>
      <c r="I1719" s="143">
        <v>43555</v>
      </c>
      <c r="J1719" s="144">
        <v>3332140.2</v>
      </c>
      <c r="K1719" s="142"/>
      <c r="L1719" s="142"/>
    </row>
    <row r="1720" spans="1:12" ht="15" x14ac:dyDescent="0.25">
      <c r="A1720" s="142">
        <v>1812000984</v>
      </c>
      <c r="B1720" s="143">
        <v>43463</v>
      </c>
      <c r="C1720" s="142" t="s">
        <v>1500</v>
      </c>
      <c r="D1720" s="142" t="s">
        <v>5648</v>
      </c>
      <c r="E1720" s="142">
        <v>19480600</v>
      </c>
      <c r="F1720" s="142" t="s">
        <v>2100</v>
      </c>
      <c r="G1720" s="142" t="s">
        <v>5645</v>
      </c>
      <c r="H1720" s="142" t="s">
        <v>2102</v>
      </c>
      <c r="I1720" s="143">
        <v>43555</v>
      </c>
      <c r="J1720" s="144">
        <v>2405189.4</v>
      </c>
      <c r="K1720" s="142"/>
      <c r="L1720" s="142"/>
    </row>
    <row r="1721" spans="1:12" ht="15" x14ac:dyDescent="0.25">
      <c r="A1721" s="142">
        <v>1812000985</v>
      </c>
      <c r="B1721" s="143">
        <v>43463</v>
      </c>
      <c r="C1721" s="142" t="s">
        <v>1500</v>
      </c>
      <c r="D1721" s="142" t="s">
        <v>5649</v>
      </c>
      <c r="E1721" s="142">
        <v>19480600</v>
      </c>
      <c r="F1721" s="142" t="s">
        <v>2100</v>
      </c>
      <c r="G1721" s="142" t="s">
        <v>5645</v>
      </c>
      <c r="H1721" s="142" t="s">
        <v>2102</v>
      </c>
      <c r="I1721" s="143">
        <v>43555</v>
      </c>
      <c r="J1721" s="144">
        <v>2153838.96</v>
      </c>
      <c r="K1721" s="142"/>
      <c r="L1721" s="142"/>
    </row>
    <row r="1722" spans="1:12" ht="15" x14ac:dyDescent="0.25">
      <c r="A1722" s="142">
        <v>1812000986</v>
      </c>
      <c r="B1722" s="143">
        <v>43463</v>
      </c>
      <c r="C1722" s="142" t="s">
        <v>1500</v>
      </c>
      <c r="D1722" s="142" t="s">
        <v>5650</v>
      </c>
      <c r="E1722" s="142">
        <v>19480600</v>
      </c>
      <c r="F1722" s="142" t="s">
        <v>2100</v>
      </c>
      <c r="G1722" s="142" t="s">
        <v>5645</v>
      </c>
      <c r="H1722" s="142" t="s">
        <v>2102</v>
      </c>
      <c r="I1722" s="143">
        <v>43555</v>
      </c>
      <c r="J1722" s="144">
        <v>1137884.42</v>
      </c>
      <c r="K1722" s="142"/>
      <c r="L1722" s="142"/>
    </row>
    <row r="1723" spans="1:12" ht="30" x14ac:dyDescent="0.25">
      <c r="A1723" s="142">
        <v>1901000166</v>
      </c>
      <c r="B1723" s="143">
        <v>43474</v>
      </c>
      <c r="C1723" s="142" t="s">
        <v>545</v>
      </c>
      <c r="D1723" s="142" t="s">
        <v>5651</v>
      </c>
      <c r="E1723" s="142">
        <v>32828388</v>
      </c>
      <c r="F1723" s="142" t="s">
        <v>5652</v>
      </c>
      <c r="G1723" s="142" t="s">
        <v>5653</v>
      </c>
      <c r="H1723" s="142" t="s">
        <v>2732</v>
      </c>
      <c r="I1723" s="143">
        <v>43838</v>
      </c>
      <c r="J1723" s="144">
        <v>1596208.32</v>
      </c>
      <c r="K1723" s="142"/>
      <c r="L1723" s="142"/>
    </row>
    <row r="1724" spans="1:12" ht="45" x14ac:dyDescent="0.25">
      <c r="A1724" s="142">
        <v>1901000799</v>
      </c>
      <c r="B1724" s="143">
        <v>43480</v>
      </c>
      <c r="C1724" s="142" t="s">
        <v>1001</v>
      </c>
      <c r="D1724" s="142" t="s">
        <v>5654</v>
      </c>
      <c r="E1724" s="142">
        <v>38424093</v>
      </c>
      <c r="F1724" s="142" t="s">
        <v>5655</v>
      </c>
      <c r="G1724" s="142" t="s">
        <v>5656</v>
      </c>
      <c r="H1724" s="142" t="s">
        <v>5657</v>
      </c>
      <c r="I1724" s="143">
        <v>43769</v>
      </c>
      <c r="J1724" s="144">
        <v>1138320</v>
      </c>
      <c r="K1724" s="142"/>
      <c r="L1724" s="142" t="s">
        <v>5658</v>
      </c>
    </row>
    <row r="1725" spans="1:12" ht="30" x14ac:dyDescent="0.25">
      <c r="A1725" s="142">
        <v>1901001057</v>
      </c>
      <c r="B1725" s="143">
        <v>43483</v>
      </c>
      <c r="C1725" s="142" t="s">
        <v>605</v>
      </c>
      <c r="D1725" s="142" t="s">
        <v>5659</v>
      </c>
      <c r="E1725" s="145" t="s">
        <v>5660</v>
      </c>
      <c r="F1725" s="142" t="s">
        <v>5661</v>
      </c>
      <c r="G1725" s="142" t="s">
        <v>5662</v>
      </c>
      <c r="H1725" s="142" t="s">
        <v>776</v>
      </c>
      <c r="I1725" s="143" t="s">
        <v>5663</v>
      </c>
      <c r="J1725" s="144">
        <v>1428000</v>
      </c>
      <c r="K1725" s="142"/>
      <c r="L1725" s="142"/>
    </row>
    <row r="1726" spans="1:12" ht="30" x14ac:dyDescent="0.25">
      <c r="A1726" s="142">
        <v>1901001251</v>
      </c>
      <c r="B1726" s="143">
        <v>43489</v>
      </c>
      <c r="C1726" s="142" t="s">
        <v>47</v>
      </c>
      <c r="D1726" s="142" t="s">
        <v>5515</v>
      </c>
      <c r="E1726" s="142">
        <v>33680859</v>
      </c>
      <c r="F1726" s="142" t="s">
        <v>4264</v>
      </c>
      <c r="G1726" s="142" t="s">
        <v>5664</v>
      </c>
      <c r="H1726" s="142" t="s">
        <v>5665</v>
      </c>
      <c r="I1726" s="143">
        <v>43799</v>
      </c>
      <c r="J1726" s="144" t="s">
        <v>5666</v>
      </c>
      <c r="K1726" s="142"/>
      <c r="L1726" s="142"/>
    </row>
    <row r="1727" spans="1:12" ht="30" x14ac:dyDescent="0.25">
      <c r="A1727" s="142">
        <v>1805000400</v>
      </c>
      <c r="B1727" s="143">
        <v>43231</v>
      </c>
      <c r="C1727" s="142" t="s">
        <v>229</v>
      </c>
      <c r="D1727" s="142" t="s">
        <v>5667</v>
      </c>
      <c r="E1727" s="142">
        <v>40108934</v>
      </c>
      <c r="F1727" s="142" t="s">
        <v>133</v>
      </c>
      <c r="G1727" s="142" t="s">
        <v>5459</v>
      </c>
      <c r="H1727" s="142" t="s">
        <v>2899</v>
      </c>
      <c r="I1727" s="143">
        <v>43596</v>
      </c>
      <c r="J1727" s="144" t="s">
        <v>5668</v>
      </c>
      <c r="K1727" s="142"/>
      <c r="L1727" s="142"/>
    </row>
    <row r="1728" spans="1:12" ht="30" x14ac:dyDescent="0.25">
      <c r="A1728" s="142">
        <v>1902000146</v>
      </c>
      <c r="B1728" s="143">
        <v>43502</v>
      </c>
      <c r="C1728" s="142" t="s">
        <v>47</v>
      </c>
      <c r="D1728" s="142" t="s">
        <v>5669</v>
      </c>
      <c r="E1728" s="142">
        <v>33680859</v>
      </c>
      <c r="F1728" s="142" t="s">
        <v>4264</v>
      </c>
      <c r="G1728" s="142" t="s">
        <v>5664</v>
      </c>
      <c r="H1728" s="142" t="s">
        <v>5665</v>
      </c>
      <c r="I1728" s="143">
        <v>43768</v>
      </c>
      <c r="J1728" s="144">
        <v>3167640</v>
      </c>
      <c r="K1728" s="142"/>
      <c r="L1728" s="142"/>
    </row>
    <row r="1729" spans="1:12" ht="31.5" x14ac:dyDescent="0.25">
      <c r="A1729" s="142">
        <v>1902000413</v>
      </c>
      <c r="B1729" s="11">
        <v>43507</v>
      </c>
      <c r="C1729" s="8" t="s">
        <v>229</v>
      </c>
      <c r="D1729" s="8" t="s">
        <v>5670</v>
      </c>
      <c r="E1729" s="63" t="s">
        <v>146</v>
      </c>
      <c r="F1729" s="8" t="s">
        <v>5671</v>
      </c>
      <c r="G1729" s="8" t="s">
        <v>5672</v>
      </c>
      <c r="H1729" s="8" t="s">
        <v>5299</v>
      </c>
      <c r="I1729" s="11">
        <v>43890</v>
      </c>
      <c r="J1729" s="13">
        <v>1537902.72</v>
      </c>
      <c r="K1729" s="142"/>
      <c r="L1729" s="142"/>
    </row>
    <row r="1730" spans="1:12" ht="31.5" x14ac:dyDescent="0.25">
      <c r="A1730" s="142">
        <v>1902000414</v>
      </c>
      <c r="B1730" s="11">
        <v>43507</v>
      </c>
      <c r="C1730" s="8" t="s">
        <v>229</v>
      </c>
      <c r="D1730" s="8" t="s">
        <v>5673</v>
      </c>
      <c r="E1730" s="63" t="s">
        <v>146</v>
      </c>
      <c r="F1730" s="8" t="s">
        <v>5671</v>
      </c>
      <c r="G1730" s="8" t="s">
        <v>5672</v>
      </c>
      <c r="H1730" s="8" t="s">
        <v>5299</v>
      </c>
      <c r="I1730" s="11">
        <v>43890</v>
      </c>
      <c r="J1730" s="13">
        <v>3075805.44</v>
      </c>
      <c r="K1730" s="142"/>
      <c r="L1730" s="142"/>
    </row>
    <row r="1731" spans="1:12" ht="31.5" x14ac:dyDescent="0.25">
      <c r="A1731" s="142">
        <v>1902000423</v>
      </c>
      <c r="B1731" s="11">
        <v>43507</v>
      </c>
      <c r="C1731" s="8" t="s">
        <v>229</v>
      </c>
      <c r="D1731" s="8" t="s">
        <v>5674</v>
      </c>
      <c r="E1731" s="63">
        <v>40109016</v>
      </c>
      <c r="F1731" s="8" t="s">
        <v>4188</v>
      </c>
      <c r="G1731" s="8" t="s">
        <v>5675</v>
      </c>
      <c r="H1731" s="8" t="s">
        <v>4190</v>
      </c>
      <c r="I1731" s="11">
        <v>43912</v>
      </c>
      <c r="J1731" s="13">
        <v>1539657.6</v>
      </c>
      <c r="K1731" s="142"/>
      <c r="L1731" s="142"/>
    </row>
    <row r="1732" spans="1:12" ht="31.5" x14ac:dyDescent="0.25">
      <c r="A1732" s="142">
        <v>1902000424</v>
      </c>
      <c r="B1732" s="11">
        <v>43507</v>
      </c>
      <c r="C1732" s="8" t="s">
        <v>229</v>
      </c>
      <c r="D1732" s="8" t="s">
        <v>5676</v>
      </c>
      <c r="E1732" s="63">
        <v>40109037</v>
      </c>
      <c r="F1732" s="8" t="s">
        <v>5427</v>
      </c>
      <c r="G1732" s="8" t="s">
        <v>5677</v>
      </c>
      <c r="H1732" s="8" t="s">
        <v>5429</v>
      </c>
      <c r="I1732" s="11">
        <v>43912</v>
      </c>
      <c r="J1732" s="13">
        <v>1539132</v>
      </c>
      <c r="K1732" s="142"/>
      <c r="L1732" s="142"/>
    </row>
    <row r="1733" spans="1:12" ht="30" x14ac:dyDescent="0.25">
      <c r="A1733" s="142">
        <v>1902000612</v>
      </c>
      <c r="B1733" s="143">
        <v>43511</v>
      </c>
      <c r="C1733" s="142" t="s">
        <v>5333</v>
      </c>
      <c r="D1733" s="142" t="s">
        <v>5678</v>
      </c>
      <c r="E1733" s="142">
        <v>38554402</v>
      </c>
      <c r="F1733" s="142" t="s">
        <v>5679</v>
      </c>
      <c r="G1733" s="142" t="s">
        <v>5680</v>
      </c>
      <c r="H1733" s="142" t="s">
        <v>5209</v>
      </c>
      <c r="I1733" s="11">
        <v>43799</v>
      </c>
      <c r="J1733" s="144" t="s">
        <v>5681</v>
      </c>
      <c r="K1733" s="142"/>
      <c r="L1733" s="142"/>
    </row>
    <row r="1734" spans="1:12" ht="30" x14ac:dyDescent="0.25">
      <c r="A1734" s="142" t="s">
        <v>5682</v>
      </c>
      <c r="B1734" s="143">
        <v>43503</v>
      </c>
      <c r="C1734" s="142" t="s">
        <v>1586</v>
      </c>
      <c r="D1734" s="142" t="s">
        <v>5683</v>
      </c>
      <c r="E1734" s="142" t="s">
        <v>5684</v>
      </c>
      <c r="F1734" s="142" t="s">
        <v>5685</v>
      </c>
      <c r="G1734" s="142" t="s">
        <v>5686</v>
      </c>
      <c r="H1734" s="142" t="s">
        <v>5687</v>
      </c>
      <c r="I1734" s="143">
        <v>43867</v>
      </c>
      <c r="J1734" s="144">
        <v>30000000</v>
      </c>
      <c r="K1734" s="142"/>
      <c r="L1734" s="142"/>
    </row>
    <row r="1735" spans="1:12" ht="30" x14ac:dyDescent="0.25">
      <c r="A1735" s="142" t="s">
        <v>5688</v>
      </c>
      <c r="B1735" s="143">
        <v>43503</v>
      </c>
      <c r="C1735" s="142" t="s">
        <v>1586</v>
      </c>
      <c r="D1735" s="142" t="s">
        <v>5689</v>
      </c>
      <c r="E1735" s="142" t="s">
        <v>5690</v>
      </c>
      <c r="F1735" s="142" t="s">
        <v>5691</v>
      </c>
      <c r="G1735" s="142" t="s">
        <v>5692</v>
      </c>
      <c r="H1735" s="142" t="s">
        <v>5693</v>
      </c>
      <c r="I1735" s="143">
        <v>43867</v>
      </c>
      <c r="J1735" s="144">
        <v>2000000</v>
      </c>
      <c r="K1735" s="142"/>
      <c r="L1735" s="142"/>
    </row>
    <row r="1736" spans="1:12" ht="30" x14ac:dyDescent="0.25">
      <c r="A1736" s="142">
        <v>1902000649</v>
      </c>
      <c r="B1736" s="143">
        <v>43514</v>
      </c>
      <c r="C1736" s="142" t="s">
        <v>639</v>
      </c>
      <c r="D1736" s="142" t="s">
        <v>5694</v>
      </c>
      <c r="E1736" s="142">
        <v>40048577</v>
      </c>
      <c r="F1736" s="142" t="s">
        <v>5695</v>
      </c>
      <c r="G1736" s="142" t="s">
        <v>5696</v>
      </c>
      <c r="H1736" s="142" t="s">
        <v>5697</v>
      </c>
      <c r="I1736" s="143">
        <v>43878</v>
      </c>
      <c r="J1736" s="144" t="s">
        <v>5698</v>
      </c>
      <c r="K1736" s="142"/>
      <c r="L1736" s="142"/>
    </row>
    <row r="1737" spans="1:12" ht="45" x14ac:dyDescent="0.25">
      <c r="A1737" s="142">
        <v>1902000893</v>
      </c>
      <c r="B1737" s="143">
        <v>43522</v>
      </c>
      <c r="C1737" s="142" t="s">
        <v>612</v>
      </c>
      <c r="D1737" s="142" t="s">
        <v>1412</v>
      </c>
      <c r="E1737" s="142">
        <v>30540303</v>
      </c>
      <c r="F1737" s="142" t="s">
        <v>5699</v>
      </c>
      <c r="G1737" s="142" t="s">
        <v>5700</v>
      </c>
      <c r="H1737" s="142" t="s">
        <v>5701</v>
      </c>
      <c r="I1737" s="143">
        <v>43799</v>
      </c>
      <c r="J1737" s="144">
        <v>1199952</v>
      </c>
      <c r="K1737" s="142"/>
      <c r="L1737" s="142"/>
    </row>
    <row r="1738" spans="1:12" ht="30" x14ac:dyDescent="0.25">
      <c r="A1738" s="142">
        <v>1902000934</v>
      </c>
      <c r="B1738" s="143">
        <v>43524</v>
      </c>
      <c r="C1738" s="142" t="s">
        <v>229</v>
      </c>
      <c r="D1738" s="142" t="s">
        <v>5702</v>
      </c>
      <c r="E1738" s="142">
        <v>2072239</v>
      </c>
      <c r="F1738" s="142" t="s">
        <v>5703</v>
      </c>
      <c r="G1738" s="142" t="s">
        <v>5432</v>
      </c>
      <c r="H1738" s="142" t="s">
        <v>1375</v>
      </c>
      <c r="I1738" s="143">
        <v>43902</v>
      </c>
      <c r="J1738" s="144" t="s">
        <v>5704</v>
      </c>
      <c r="K1738" s="142"/>
      <c r="L1738" s="142"/>
    </row>
    <row r="1739" spans="1:12" ht="30" x14ac:dyDescent="0.25">
      <c r="A1739" s="142" t="s">
        <v>5705</v>
      </c>
      <c r="B1739" s="146">
        <v>43448</v>
      </c>
      <c r="C1739" s="142" t="s">
        <v>605</v>
      </c>
      <c r="D1739" s="142" t="s">
        <v>5706</v>
      </c>
      <c r="E1739" s="142" t="s">
        <v>1473</v>
      </c>
      <c r="F1739" s="142" t="s">
        <v>5641</v>
      </c>
      <c r="G1739" s="142" t="s">
        <v>5707</v>
      </c>
      <c r="H1739" s="142" t="s">
        <v>1476</v>
      </c>
      <c r="I1739" s="146" t="s">
        <v>5708</v>
      </c>
      <c r="J1739" s="147">
        <v>4576498.8</v>
      </c>
      <c r="K1739" s="142"/>
      <c r="L1739" s="142"/>
    </row>
    <row r="1740" spans="1:12" ht="30" x14ac:dyDescent="0.25">
      <c r="A1740" s="148" t="s">
        <v>5709</v>
      </c>
      <c r="B1740" s="146">
        <v>43437</v>
      </c>
      <c r="C1740" s="142" t="s">
        <v>54</v>
      </c>
      <c r="D1740" s="148" t="s">
        <v>5710</v>
      </c>
      <c r="E1740" s="148" t="s">
        <v>56</v>
      </c>
      <c r="F1740" s="148" t="s">
        <v>5711</v>
      </c>
      <c r="G1740" s="142" t="s">
        <v>5712</v>
      </c>
      <c r="H1740" s="142" t="s">
        <v>59</v>
      </c>
      <c r="I1740" s="146">
        <v>43801</v>
      </c>
      <c r="J1740" s="147">
        <v>2448000</v>
      </c>
      <c r="K1740" s="142"/>
      <c r="L1740" s="142"/>
    </row>
    <row r="1741" spans="1:12" ht="38.25" x14ac:dyDescent="0.25">
      <c r="A1741" s="148" t="s">
        <v>5713</v>
      </c>
      <c r="B1741" s="146">
        <v>43424</v>
      </c>
      <c r="C1741" s="142" t="s">
        <v>808</v>
      </c>
      <c r="D1741" s="148" t="s">
        <v>5714</v>
      </c>
      <c r="E1741" s="148" t="s">
        <v>1473</v>
      </c>
      <c r="F1741" s="142" t="s">
        <v>5641</v>
      </c>
      <c r="G1741" s="142" t="s">
        <v>5707</v>
      </c>
      <c r="H1741" s="142" t="s">
        <v>1476</v>
      </c>
      <c r="I1741" s="146">
        <v>43769</v>
      </c>
      <c r="J1741" s="147">
        <v>8157505.7999999998</v>
      </c>
      <c r="K1741" s="142"/>
      <c r="L1741" s="142"/>
    </row>
    <row r="1742" spans="1:12" ht="38.25" x14ac:dyDescent="0.25">
      <c r="A1742" s="148" t="s">
        <v>5715</v>
      </c>
      <c r="B1742" s="146">
        <v>43424</v>
      </c>
      <c r="C1742" s="142" t="s">
        <v>808</v>
      </c>
      <c r="D1742" s="148" t="s">
        <v>5716</v>
      </c>
      <c r="E1742" s="148" t="s">
        <v>1473</v>
      </c>
      <c r="F1742" s="142" t="s">
        <v>5641</v>
      </c>
      <c r="G1742" s="142" t="s">
        <v>5707</v>
      </c>
      <c r="H1742" s="142" t="s">
        <v>1476</v>
      </c>
      <c r="I1742" s="146">
        <v>43769</v>
      </c>
      <c r="J1742" s="147">
        <v>8157505.7999999998</v>
      </c>
      <c r="K1742" s="142"/>
      <c r="L1742" s="142"/>
    </row>
    <row r="1743" spans="1:12" ht="38.25" x14ac:dyDescent="0.25">
      <c r="A1743" s="148" t="s">
        <v>5717</v>
      </c>
      <c r="B1743" s="146">
        <v>43405</v>
      </c>
      <c r="C1743" s="142" t="s">
        <v>808</v>
      </c>
      <c r="D1743" s="148" t="s">
        <v>5718</v>
      </c>
      <c r="E1743" s="148" t="s">
        <v>2554</v>
      </c>
      <c r="F1743" s="148" t="s">
        <v>5577</v>
      </c>
      <c r="G1743" s="142" t="s">
        <v>5719</v>
      </c>
      <c r="H1743" s="142" t="s">
        <v>2557</v>
      </c>
      <c r="I1743" s="146">
        <v>43738</v>
      </c>
      <c r="J1743" s="147">
        <v>9451381.0199999996</v>
      </c>
      <c r="K1743" s="142"/>
      <c r="L1743" s="142"/>
    </row>
    <row r="1744" spans="1:12" ht="30" x14ac:dyDescent="0.25">
      <c r="A1744" s="148" t="s">
        <v>5720</v>
      </c>
      <c r="B1744" s="146">
        <v>43231</v>
      </c>
      <c r="C1744" s="142" t="s">
        <v>229</v>
      </c>
      <c r="D1744" s="148" t="s">
        <v>5721</v>
      </c>
      <c r="E1744" s="148" t="s">
        <v>132</v>
      </c>
      <c r="F1744" s="148" t="s">
        <v>5722</v>
      </c>
      <c r="G1744" s="142" t="s">
        <v>5723</v>
      </c>
      <c r="H1744" s="142" t="s">
        <v>2899</v>
      </c>
      <c r="I1744" s="146">
        <v>43596</v>
      </c>
      <c r="J1744" s="147">
        <v>3561689.34</v>
      </c>
      <c r="K1744" s="142"/>
      <c r="L1744" s="142"/>
    </row>
    <row r="1745" spans="1:12" ht="30" x14ac:dyDescent="0.25">
      <c r="A1745" s="148" t="s">
        <v>5724</v>
      </c>
      <c r="B1745" s="146">
        <v>43159</v>
      </c>
      <c r="C1745" s="142" t="s">
        <v>229</v>
      </c>
      <c r="D1745" s="148" t="s">
        <v>5725</v>
      </c>
      <c r="E1745" s="148" t="s">
        <v>146</v>
      </c>
      <c r="F1745" s="148" t="s">
        <v>5726</v>
      </c>
      <c r="G1745" s="142" t="s">
        <v>5727</v>
      </c>
      <c r="H1745" s="142" t="s">
        <v>1375</v>
      </c>
      <c r="I1745" s="146">
        <v>43524</v>
      </c>
      <c r="J1745" s="147">
        <v>3460011.96</v>
      </c>
      <c r="K1745" s="142"/>
      <c r="L1745" s="142"/>
    </row>
    <row r="1746" spans="1:12" ht="45" x14ac:dyDescent="0.25">
      <c r="A1746" s="148" t="s">
        <v>5728</v>
      </c>
      <c r="B1746" s="146">
        <v>43136</v>
      </c>
      <c r="C1746" s="142" t="s">
        <v>1500</v>
      </c>
      <c r="D1746" s="148" t="s">
        <v>5729</v>
      </c>
      <c r="E1746" s="148" t="s">
        <v>3065</v>
      </c>
      <c r="F1746" s="148" t="s">
        <v>5730</v>
      </c>
      <c r="G1746" s="142" t="s">
        <v>5731</v>
      </c>
      <c r="H1746" s="142" t="s">
        <v>5732</v>
      </c>
      <c r="I1746" s="146">
        <v>43865</v>
      </c>
      <c r="J1746" s="147">
        <v>57505226.670000002</v>
      </c>
      <c r="K1746" s="142"/>
      <c r="L1746" s="142"/>
    </row>
    <row r="1747" spans="1:12" ht="30" x14ac:dyDescent="0.25">
      <c r="A1747" s="142">
        <v>1903000173</v>
      </c>
      <c r="B1747" s="143">
        <v>43535</v>
      </c>
      <c r="C1747" s="142" t="s">
        <v>893</v>
      </c>
      <c r="D1747" s="142" t="s">
        <v>5733</v>
      </c>
      <c r="E1747" s="142">
        <v>35907383</v>
      </c>
      <c r="F1747" s="142" t="s">
        <v>1661</v>
      </c>
      <c r="G1747" s="142" t="s">
        <v>5734</v>
      </c>
      <c r="H1747" s="142" t="s">
        <v>898</v>
      </c>
      <c r="I1747" s="143">
        <v>43900</v>
      </c>
      <c r="J1747" s="144">
        <v>21925308</v>
      </c>
      <c r="K1747" s="142"/>
      <c r="L1747" s="142"/>
    </row>
    <row r="1748" spans="1:12" ht="30" x14ac:dyDescent="0.25">
      <c r="A1748" s="142" t="s">
        <v>5735</v>
      </c>
      <c r="B1748" s="143">
        <v>43556</v>
      </c>
      <c r="C1748" s="142" t="s">
        <v>1500</v>
      </c>
      <c r="D1748" s="142" t="s">
        <v>5323</v>
      </c>
      <c r="E1748" s="142" t="s">
        <v>5736</v>
      </c>
      <c r="F1748" s="142" t="s">
        <v>5737</v>
      </c>
      <c r="G1748" s="142" t="s">
        <v>5738</v>
      </c>
      <c r="H1748" s="142" t="s">
        <v>1569</v>
      </c>
      <c r="I1748" s="143">
        <v>43830</v>
      </c>
      <c r="J1748" s="144">
        <v>3738000</v>
      </c>
      <c r="K1748" s="142"/>
      <c r="L1748" s="142"/>
    </row>
    <row r="1749" spans="1:12" ht="30" x14ac:dyDescent="0.25">
      <c r="A1749" s="142" t="s">
        <v>5739</v>
      </c>
      <c r="B1749" s="143">
        <v>43560</v>
      </c>
      <c r="C1749" s="142" t="s">
        <v>1500</v>
      </c>
      <c r="D1749" s="142" t="s">
        <v>5323</v>
      </c>
      <c r="E1749" s="142" t="s">
        <v>5736</v>
      </c>
      <c r="F1749" s="142" t="s">
        <v>5737</v>
      </c>
      <c r="G1749" s="142" t="s">
        <v>5738</v>
      </c>
      <c r="H1749" s="142" t="s">
        <v>1569</v>
      </c>
      <c r="I1749" s="143">
        <v>43830</v>
      </c>
      <c r="J1749" s="149">
        <v>1948922.71</v>
      </c>
      <c r="K1749" s="142"/>
      <c r="L1749" s="142" t="s">
        <v>2098</v>
      </c>
    </row>
    <row r="1750" spans="1:12" ht="30" x14ac:dyDescent="0.25">
      <c r="A1750" s="142" t="s">
        <v>5740</v>
      </c>
      <c r="B1750" s="143">
        <v>43560</v>
      </c>
      <c r="C1750" s="142" t="s">
        <v>1500</v>
      </c>
      <c r="D1750" s="142" t="s">
        <v>5323</v>
      </c>
      <c r="E1750" s="142" t="s">
        <v>5736</v>
      </c>
      <c r="F1750" s="142" t="s">
        <v>5737</v>
      </c>
      <c r="G1750" s="142" t="s">
        <v>5738</v>
      </c>
      <c r="H1750" s="142" t="s">
        <v>1569</v>
      </c>
      <c r="I1750" s="143">
        <v>43830</v>
      </c>
      <c r="J1750" s="149">
        <v>3223003</v>
      </c>
      <c r="K1750" s="142"/>
      <c r="L1750" s="142" t="s">
        <v>2098</v>
      </c>
    </row>
    <row r="1751" spans="1:12" ht="30" x14ac:dyDescent="0.25">
      <c r="A1751" s="142" t="s">
        <v>5741</v>
      </c>
      <c r="B1751" s="143">
        <v>43560</v>
      </c>
      <c r="C1751" s="142" t="s">
        <v>1500</v>
      </c>
      <c r="D1751" s="142" t="s">
        <v>5323</v>
      </c>
      <c r="E1751" s="142" t="s">
        <v>5736</v>
      </c>
      <c r="F1751" s="142" t="s">
        <v>5737</v>
      </c>
      <c r="G1751" s="142" t="s">
        <v>5738</v>
      </c>
      <c r="H1751" s="142" t="s">
        <v>1569</v>
      </c>
      <c r="I1751" s="143">
        <v>43830</v>
      </c>
      <c r="J1751" s="149">
        <v>1649000</v>
      </c>
      <c r="K1751" s="142"/>
      <c r="L1751" s="142" t="s">
        <v>2098</v>
      </c>
    </row>
    <row r="1752" spans="1:12" ht="30" x14ac:dyDescent="0.25">
      <c r="A1752" s="142" t="s">
        <v>5742</v>
      </c>
      <c r="B1752" s="143">
        <v>43560</v>
      </c>
      <c r="C1752" s="142" t="s">
        <v>1500</v>
      </c>
      <c r="D1752" s="142" t="s">
        <v>5323</v>
      </c>
      <c r="E1752" s="142" t="s">
        <v>5736</v>
      </c>
      <c r="F1752" s="142" t="s">
        <v>5737</v>
      </c>
      <c r="G1752" s="142" t="s">
        <v>5738</v>
      </c>
      <c r="H1752" s="142" t="s">
        <v>1569</v>
      </c>
      <c r="I1752" s="143">
        <v>43830</v>
      </c>
      <c r="J1752" s="149">
        <v>2836737</v>
      </c>
      <c r="K1752" s="142"/>
      <c r="L1752" s="142" t="s">
        <v>2098</v>
      </c>
    </row>
    <row r="1753" spans="1:12" ht="30" x14ac:dyDescent="0.25">
      <c r="A1753" s="142" t="s">
        <v>5743</v>
      </c>
      <c r="B1753" s="143">
        <v>43560</v>
      </c>
      <c r="C1753" s="142" t="s">
        <v>1500</v>
      </c>
      <c r="D1753" s="142" t="s">
        <v>5323</v>
      </c>
      <c r="E1753" s="142" t="s">
        <v>5736</v>
      </c>
      <c r="F1753" s="142" t="s">
        <v>5737</v>
      </c>
      <c r="G1753" s="142" t="s">
        <v>5738</v>
      </c>
      <c r="H1753" s="142" t="s">
        <v>1569</v>
      </c>
      <c r="I1753" s="143">
        <v>43830</v>
      </c>
      <c r="J1753" s="149">
        <v>3052709.23</v>
      </c>
      <c r="K1753" s="142"/>
      <c r="L1753" s="142" t="s">
        <v>2098</v>
      </c>
    </row>
    <row r="1754" spans="1:12" ht="30" x14ac:dyDescent="0.25">
      <c r="A1754" s="142" t="s">
        <v>5744</v>
      </c>
      <c r="B1754" s="143">
        <v>43560</v>
      </c>
      <c r="C1754" s="142" t="s">
        <v>1500</v>
      </c>
      <c r="D1754" s="142" t="s">
        <v>5323</v>
      </c>
      <c r="E1754" s="142" t="s">
        <v>5736</v>
      </c>
      <c r="F1754" s="142" t="s">
        <v>5737</v>
      </c>
      <c r="G1754" s="142" t="s">
        <v>5738</v>
      </c>
      <c r="H1754" s="142" t="s">
        <v>1569</v>
      </c>
      <c r="I1754" s="143">
        <v>43830</v>
      </c>
      <c r="J1754" s="149">
        <v>2775061</v>
      </c>
      <c r="K1754" s="142"/>
      <c r="L1754" s="142" t="s">
        <v>2098</v>
      </c>
    </row>
    <row r="1755" spans="1:12" ht="30" x14ac:dyDescent="0.25">
      <c r="A1755" s="142" t="s">
        <v>5745</v>
      </c>
      <c r="B1755" s="143">
        <v>43560</v>
      </c>
      <c r="C1755" s="142" t="s">
        <v>1500</v>
      </c>
      <c r="D1755" s="142" t="s">
        <v>5323</v>
      </c>
      <c r="E1755" s="142" t="s">
        <v>5736</v>
      </c>
      <c r="F1755" s="142" t="s">
        <v>5737</v>
      </c>
      <c r="G1755" s="142" t="s">
        <v>5738</v>
      </c>
      <c r="H1755" s="142" t="s">
        <v>1569</v>
      </c>
      <c r="I1755" s="143">
        <v>43830</v>
      </c>
      <c r="J1755" s="149">
        <v>2805600</v>
      </c>
      <c r="K1755" s="142"/>
      <c r="L1755" s="142" t="s">
        <v>2098</v>
      </c>
    </row>
    <row r="1756" spans="1:12" ht="30" x14ac:dyDescent="0.25">
      <c r="A1756" s="142" t="s">
        <v>5746</v>
      </c>
      <c r="B1756" s="143">
        <v>43560</v>
      </c>
      <c r="C1756" s="142" t="s">
        <v>1500</v>
      </c>
      <c r="D1756" s="142" t="s">
        <v>5323</v>
      </c>
      <c r="E1756" s="142" t="s">
        <v>5736</v>
      </c>
      <c r="F1756" s="142" t="s">
        <v>5737</v>
      </c>
      <c r="G1756" s="142" t="s">
        <v>5738</v>
      </c>
      <c r="H1756" s="142" t="s">
        <v>1569</v>
      </c>
      <c r="I1756" s="143">
        <v>43830</v>
      </c>
      <c r="J1756" s="149">
        <v>2788800</v>
      </c>
      <c r="K1756" s="142"/>
      <c r="L1756" s="142" t="s">
        <v>2098</v>
      </c>
    </row>
    <row r="1757" spans="1:12" ht="30" x14ac:dyDescent="0.25">
      <c r="A1757" s="142" t="s">
        <v>5747</v>
      </c>
      <c r="B1757" s="143">
        <v>43560</v>
      </c>
      <c r="C1757" s="142" t="s">
        <v>1500</v>
      </c>
      <c r="D1757" s="142" t="s">
        <v>5323</v>
      </c>
      <c r="E1757" s="142" t="s">
        <v>5736</v>
      </c>
      <c r="F1757" s="142" t="s">
        <v>5737</v>
      </c>
      <c r="G1757" s="142" t="s">
        <v>5738</v>
      </c>
      <c r="H1757" s="142" t="s">
        <v>1569</v>
      </c>
      <c r="I1757" s="143">
        <v>43830</v>
      </c>
      <c r="J1757" s="149">
        <v>2972152.48</v>
      </c>
      <c r="K1757" s="142"/>
      <c r="L1757" s="142" t="s">
        <v>2098</v>
      </c>
    </row>
    <row r="1758" spans="1:12" ht="45" x14ac:dyDescent="0.25">
      <c r="A1758" s="142">
        <v>1904000179</v>
      </c>
      <c r="B1758" s="143">
        <v>43563</v>
      </c>
      <c r="C1758" s="142" t="s">
        <v>605</v>
      </c>
      <c r="D1758" s="142" t="s">
        <v>5748</v>
      </c>
      <c r="E1758" s="142">
        <v>41821647</v>
      </c>
      <c r="F1758" s="142" t="s">
        <v>5749</v>
      </c>
      <c r="G1758" s="142" t="s">
        <v>5750</v>
      </c>
      <c r="H1758" s="142" t="s">
        <v>5751</v>
      </c>
      <c r="I1758" s="143" t="s">
        <v>5752</v>
      </c>
      <c r="J1758" s="144">
        <v>5238514.24</v>
      </c>
      <c r="K1758" s="142"/>
      <c r="L1758" s="142"/>
    </row>
    <row r="1759" spans="1:12" ht="45" x14ac:dyDescent="0.25">
      <c r="A1759" s="142">
        <v>1904000180</v>
      </c>
      <c r="B1759" s="143">
        <v>43563</v>
      </c>
      <c r="C1759" s="142" t="s">
        <v>605</v>
      </c>
      <c r="D1759" s="142" t="s">
        <v>5753</v>
      </c>
      <c r="E1759" s="142">
        <v>41821647</v>
      </c>
      <c r="F1759" s="142" t="s">
        <v>5749</v>
      </c>
      <c r="G1759" s="142" t="s">
        <v>5750</v>
      </c>
      <c r="H1759" s="142" t="s">
        <v>5751</v>
      </c>
      <c r="I1759" s="143" t="s">
        <v>5752</v>
      </c>
      <c r="J1759" s="144">
        <v>4909710.92</v>
      </c>
      <c r="K1759" s="142"/>
      <c r="L1759" s="142"/>
    </row>
    <row r="1760" spans="1:12" ht="30" x14ac:dyDescent="0.25">
      <c r="A1760" s="142">
        <v>1904000222</v>
      </c>
      <c r="B1760" s="143">
        <v>43564</v>
      </c>
      <c r="C1760" s="142" t="s">
        <v>1001</v>
      </c>
      <c r="D1760" s="142" t="s">
        <v>5754</v>
      </c>
      <c r="E1760" s="142">
        <v>39310048</v>
      </c>
      <c r="F1760" s="142" t="s">
        <v>5755</v>
      </c>
      <c r="G1760" s="142" t="s">
        <v>5756</v>
      </c>
      <c r="H1760" s="142" t="s">
        <v>5757</v>
      </c>
      <c r="I1760" s="143">
        <v>43929</v>
      </c>
      <c r="J1760" s="144">
        <v>3960531.98</v>
      </c>
      <c r="K1760" s="142"/>
      <c r="L1760" s="142"/>
    </row>
    <row r="1761" spans="1:12" ht="30" x14ac:dyDescent="0.25">
      <c r="A1761" s="142" t="s">
        <v>5758</v>
      </c>
      <c r="B1761" s="143">
        <v>43570</v>
      </c>
      <c r="C1761" s="142" t="s">
        <v>1500</v>
      </c>
      <c r="D1761" s="142" t="s">
        <v>5323</v>
      </c>
      <c r="E1761" s="142">
        <v>39839050</v>
      </c>
      <c r="F1761" s="142" t="s">
        <v>5737</v>
      </c>
      <c r="G1761" s="142" t="s">
        <v>5738</v>
      </c>
      <c r="H1761" s="142" t="s">
        <v>1569</v>
      </c>
      <c r="I1761" s="143">
        <v>43646</v>
      </c>
      <c r="J1761" s="150">
        <v>170544300</v>
      </c>
      <c r="K1761" s="142"/>
      <c r="L1761" s="142"/>
    </row>
    <row r="1762" spans="1:12" ht="60" x14ac:dyDescent="0.25">
      <c r="A1762" s="142">
        <v>1904000443</v>
      </c>
      <c r="B1762" s="143">
        <v>43574</v>
      </c>
      <c r="C1762" s="142" t="s">
        <v>1592</v>
      </c>
      <c r="D1762" s="151" t="s">
        <v>5759</v>
      </c>
      <c r="E1762" s="142">
        <v>26127466</v>
      </c>
      <c r="F1762" s="142" t="s">
        <v>5760</v>
      </c>
      <c r="G1762" s="142" t="s">
        <v>5761</v>
      </c>
      <c r="H1762" s="142" t="s">
        <v>1597</v>
      </c>
      <c r="I1762" s="143">
        <v>43939</v>
      </c>
      <c r="J1762" s="150" t="s">
        <v>5762</v>
      </c>
      <c r="K1762" s="142"/>
      <c r="L1762" s="142"/>
    </row>
    <row r="1763" spans="1:12" ht="30" x14ac:dyDescent="0.25">
      <c r="A1763" s="142">
        <v>1904000500</v>
      </c>
      <c r="B1763" s="143">
        <v>43579</v>
      </c>
      <c r="C1763" s="142" t="s">
        <v>958</v>
      </c>
      <c r="D1763" s="151" t="s">
        <v>5440</v>
      </c>
      <c r="E1763" s="142">
        <v>3345308579</v>
      </c>
      <c r="F1763" s="142" t="s">
        <v>5763</v>
      </c>
      <c r="G1763" s="142" t="s">
        <v>5764</v>
      </c>
      <c r="H1763" s="142" t="s">
        <v>5765</v>
      </c>
      <c r="I1763" s="143" t="s">
        <v>5766</v>
      </c>
      <c r="J1763" s="150">
        <v>4149938.78</v>
      </c>
      <c r="K1763" s="142"/>
      <c r="L1763" s="142"/>
    </row>
    <row r="1764" spans="1:12" ht="30" x14ac:dyDescent="0.25">
      <c r="A1764" s="142">
        <v>1904000506</v>
      </c>
      <c r="B1764" s="143">
        <v>43580</v>
      </c>
      <c r="C1764" s="142" t="s">
        <v>229</v>
      </c>
      <c r="D1764" s="151" t="s">
        <v>5767</v>
      </c>
      <c r="E1764" s="142">
        <v>40109042</v>
      </c>
      <c r="F1764" s="142" t="s">
        <v>5768</v>
      </c>
      <c r="G1764" s="142" t="s">
        <v>5769</v>
      </c>
      <c r="H1764" s="142" t="s">
        <v>5770</v>
      </c>
      <c r="I1764" s="143" t="s">
        <v>5771</v>
      </c>
      <c r="J1764" s="150">
        <v>2159107.2000000002</v>
      </c>
      <c r="K1764" s="142"/>
      <c r="L1764" s="142"/>
    </row>
    <row r="1765" spans="1:12" ht="45" x14ac:dyDescent="0.25">
      <c r="A1765" s="142" t="s">
        <v>5772</v>
      </c>
      <c r="B1765" s="143">
        <v>43580</v>
      </c>
      <c r="C1765" s="142" t="s">
        <v>1586</v>
      </c>
      <c r="D1765" s="151" t="s">
        <v>5773</v>
      </c>
      <c r="E1765" s="142">
        <v>23399393</v>
      </c>
      <c r="F1765" s="142" t="s">
        <v>5774</v>
      </c>
      <c r="G1765" s="142" t="s">
        <v>5775</v>
      </c>
      <c r="H1765" s="142" t="s">
        <v>5776</v>
      </c>
      <c r="I1765" s="143" t="s">
        <v>5777</v>
      </c>
      <c r="J1765" s="150">
        <v>2500000</v>
      </c>
      <c r="K1765" s="142"/>
      <c r="L1765" s="142"/>
    </row>
    <row r="1766" spans="1:12" ht="30" x14ac:dyDescent="0.25">
      <c r="A1766" s="142">
        <v>1905000042</v>
      </c>
      <c r="B1766" s="143">
        <v>43588</v>
      </c>
      <c r="C1766" s="142" t="s">
        <v>47</v>
      </c>
      <c r="D1766" s="151" t="s">
        <v>5778</v>
      </c>
      <c r="E1766" s="142">
        <v>33680859</v>
      </c>
      <c r="F1766" s="142" t="s">
        <v>5779</v>
      </c>
      <c r="G1766" s="142" t="s">
        <v>5664</v>
      </c>
      <c r="H1766" s="142" t="s">
        <v>5665</v>
      </c>
      <c r="I1766" s="143">
        <v>43799</v>
      </c>
      <c r="J1766" s="150">
        <v>3180040</v>
      </c>
      <c r="K1766" s="142"/>
      <c r="L1766" s="142"/>
    </row>
    <row r="1767" spans="1:12" ht="30" x14ac:dyDescent="0.25">
      <c r="A1767" s="142">
        <v>1905000079</v>
      </c>
      <c r="B1767" s="143">
        <v>43592</v>
      </c>
      <c r="C1767" s="142" t="s">
        <v>1274</v>
      </c>
      <c r="D1767" s="151" t="s">
        <v>5780</v>
      </c>
      <c r="E1767" s="142">
        <v>37609979</v>
      </c>
      <c r="F1767" s="142" t="s">
        <v>5781</v>
      </c>
      <c r="G1767" s="142" t="s">
        <v>5491</v>
      </c>
      <c r="H1767" s="142" t="s">
        <v>5782</v>
      </c>
      <c r="I1767" s="143">
        <v>43830</v>
      </c>
      <c r="J1767" s="150">
        <v>1399000</v>
      </c>
      <c r="K1767" s="142"/>
      <c r="L1767" s="142"/>
    </row>
    <row r="1768" spans="1:12" ht="30" x14ac:dyDescent="0.25">
      <c r="A1768" s="142">
        <v>1805000400</v>
      </c>
      <c r="B1768" s="143">
        <v>43231</v>
      </c>
      <c r="C1768" s="142" t="s">
        <v>229</v>
      </c>
      <c r="D1768" s="142" t="s">
        <v>5667</v>
      </c>
      <c r="E1768" s="142">
        <v>40108934</v>
      </c>
      <c r="F1768" s="142" t="s">
        <v>133</v>
      </c>
      <c r="G1768" s="142" t="s">
        <v>5459</v>
      </c>
      <c r="H1768" s="142" t="s">
        <v>2899</v>
      </c>
      <c r="I1768" s="143">
        <v>43596</v>
      </c>
      <c r="J1768" s="144" t="s">
        <v>5783</v>
      </c>
      <c r="K1768" s="142"/>
      <c r="L1768" s="142"/>
    </row>
    <row r="1769" spans="1:12" ht="30" x14ac:dyDescent="0.25">
      <c r="A1769" s="142">
        <v>1905000098</v>
      </c>
      <c r="B1769" s="143">
        <v>43593</v>
      </c>
      <c r="C1769" s="142" t="s">
        <v>229</v>
      </c>
      <c r="D1769" s="152" t="s">
        <v>5784</v>
      </c>
      <c r="E1769" s="142">
        <v>33127487</v>
      </c>
      <c r="F1769" s="142" t="s">
        <v>5785</v>
      </c>
      <c r="G1769" s="142" t="s">
        <v>5786</v>
      </c>
      <c r="H1769" s="142" t="s">
        <v>5787</v>
      </c>
      <c r="I1769" s="143">
        <v>43963</v>
      </c>
      <c r="J1769" s="144" t="s">
        <v>5788</v>
      </c>
      <c r="K1769" s="142"/>
      <c r="L1769" s="142"/>
    </row>
    <row r="1770" spans="1:12" ht="30" x14ac:dyDescent="0.25">
      <c r="A1770" s="142">
        <v>1905000099</v>
      </c>
      <c r="B1770" s="143">
        <v>43593</v>
      </c>
      <c r="C1770" s="142" t="s">
        <v>229</v>
      </c>
      <c r="D1770" s="142" t="s">
        <v>5789</v>
      </c>
      <c r="E1770" s="142">
        <v>40108934</v>
      </c>
      <c r="F1770" s="142" t="s">
        <v>133</v>
      </c>
      <c r="G1770" s="142" t="s">
        <v>5459</v>
      </c>
      <c r="H1770" s="142" t="s">
        <v>2899</v>
      </c>
      <c r="I1770" s="143">
        <v>43963</v>
      </c>
      <c r="J1770" s="144" t="s">
        <v>5790</v>
      </c>
      <c r="K1770" s="142"/>
      <c r="L1770" s="142"/>
    </row>
    <row r="1771" spans="1:12" ht="30" x14ac:dyDescent="0.25">
      <c r="A1771" s="142">
        <v>1905000244</v>
      </c>
      <c r="B1771" s="143">
        <v>43600</v>
      </c>
      <c r="C1771" s="142" t="s">
        <v>1274</v>
      </c>
      <c r="D1771" s="142" t="s">
        <v>5791</v>
      </c>
      <c r="E1771" s="142">
        <v>37609979</v>
      </c>
      <c r="F1771" s="142" t="s">
        <v>5781</v>
      </c>
      <c r="G1771" s="142" t="s">
        <v>5792</v>
      </c>
      <c r="H1771" s="142" t="s">
        <v>5782</v>
      </c>
      <c r="I1771" s="143">
        <v>43830</v>
      </c>
      <c r="J1771" s="144">
        <v>1250000</v>
      </c>
      <c r="K1771" s="142"/>
      <c r="L1771" s="142"/>
    </row>
    <row r="1772" spans="1:12" ht="30" x14ac:dyDescent="0.25">
      <c r="A1772" s="142">
        <v>1905000252</v>
      </c>
      <c r="B1772" s="143">
        <v>43601</v>
      </c>
      <c r="C1772" s="142" t="s">
        <v>1500</v>
      </c>
      <c r="D1772" s="142" t="s">
        <v>5793</v>
      </c>
      <c r="E1772" s="142">
        <v>39400995</v>
      </c>
      <c r="F1772" s="142" t="s">
        <v>5794</v>
      </c>
      <c r="G1772" s="142" t="s">
        <v>5795</v>
      </c>
      <c r="H1772" s="142" t="s">
        <v>5796</v>
      </c>
      <c r="I1772" s="143">
        <v>43830</v>
      </c>
      <c r="J1772" s="144">
        <v>3484799</v>
      </c>
      <c r="K1772" s="142"/>
      <c r="L1772" s="142"/>
    </row>
    <row r="1773" spans="1:12" ht="30" x14ac:dyDescent="0.25">
      <c r="A1773" s="142">
        <v>1905000289</v>
      </c>
      <c r="B1773" s="143">
        <v>43602</v>
      </c>
      <c r="C1773" s="142" t="s">
        <v>47</v>
      </c>
      <c r="D1773" s="142" t="s">
        <v>5797</v>
      </c>
      <c r="E1773" s="142">
        <v>42264086</v>
      </c>
      <c r="F1773" s="142" t="s">
        <v>4157</v>
      </c>
      <c r="G1773" s="142" t="s">
        <v>5798</v>
      </c>
      <c r="H1773" s="142" t="s">
        <v>5799</v>
      </c>
      <c r="I1773" s="143">
        <v>43830</v>
      </c>
      <c r="J1773" s="144">
        <v>4017406.77</v>
      </c>
      <c r="K1773" s="142"/>
      <c r="L1773" s="142"/>
    </row>
    <row r="1774" spans="1:12" ht="30" x14ac:dyDescent="0.25">
      <c r="A1774" s="142">
        <v>1905000450</v>
      </c>
      <c r="B1774" s="143">
        <v>43615</v>
      </c>
      <c r="C1774" s="142" t="s">
        <v>497</v>
      </c>
      <c r="D1774" s="142" t="s">
        <v>5800</v>
      </c>
      <c r="E1774" s="142">
        <v>36265925</v>
      </c>
      <c r="F1774" s="142" t="s">
        <v>5801</v>
      </c>
      <c r="G1774" s="142" t="s">
        <v>5802</v>
      </c>
      <c r="H1774" s="142" t="s">
        <v>2160</v>
      </c>
      <c r="I1774" s="143">
        <v>43980</v>
      </c>
      <c r="J1774" s="144" t="s">
        <v>5803</v>
      </c>
      <c r="K1774" s="142"/>
      <c r="L1774" s="142" t="s">
        <v>5804</v>
      </c>
    </row>
    <row r="1775" spans="1:12" ht="30" x14ac:dyDescent="0.25">
      <c r="A1775" s="142">
        <v>1906000127</v>
      </c>
      <c r="B1775" s="143">
        <v>43630</v>
      </c>
      <c r="C1775" s="142" t="s">
        <v>1001</v>
      </c>
      <c r="D1775" s="142" t="s">
        <v>5805</v>
      </c>
      <c r="E1775" s="142">
        <v>37333587</v>
      </c>
      <c r="F1775" s="142" t="s">
        <v>5806</v>
      </c>
      <c r="G1775" s="142" t="s">
        <v>5807</v>
      </c>
      <c r="H1775" s="142" t="s">
        <v>1011</v>
      </c>
      <c r="I1775" s="143">
        <v>43769</v>
      </c>
      <c r="J1775" s="144">
        <v>1497264</v>
      </c>
      <c r="K1775" s="142"/>
      <c r="L1775" s="142" t="s">
        <v>5808</v>
      </c>
    </row>
    <row r="1776" spans="1:12" ht="30" x14ac:dyDescent="0.25">
      <c r="A1776" s="142">
        <v>1907000037</v>
      </c>
      <c r="B1776" s="143">
        <v>43650</v>
      </c>
      <c r="C1776" s="142" t="s">
        <v>229</v>
      </c>
      <c r="D1776" s="142" t="s">
        <v>5809</v>
      </c>
      <c r="E1776" s="142">
        <v>40108934</v>
      </c>
      <c r="F1776" s="142" t="s">
        <v>5470</v>
      </c>
      <c r="G1776" s="142" t="s">
        <v>5723</v>
      </c>
      <c r="H1776" s="142" t="s">
        <v>2899</v>
      </c>
      <c r="I1776" s="143">
        <v>44035</v>
      </c>
      <c r="J1776" s="144">
        <v>4317469.51</v>
      </c>
      <c r="K1776" s="142"/>
      <c r="L1776" s="142"/>
    </row>
    <row r="1777" spans="1:12" ht="30" x14ac:dyDescent="0.25">
      <c r="A1777" s="142">
        <v>1907000038</v>
      </c>
      <c r="B1777" s="143">
        <v>43650</v>
      </c>
      <c r="C1777" s="142" t="s">
        <v>47</v>
      </c>
      <c r="D1777" s="142" t="s">
        <v>5537</v>
      </c>
      <c r="E1777" s="142">
        <v>42264086</v>
      </c>
      <c r="F1777" s="142" t="s">
        <v>5810</v>
      </c>
      <c r="G1777" s="142" t="s">
        <v>5811</v>
      </c>
      <c r="H1777" s="142" t="s">
        <v>5799</v>
      </c>
      <c r="I1777" s="143">
        <v>43830</v>
      </c>
      <c r="J1777" s="144">
        <v>2891700</v>
      </c>
      <c r="K1777" s="142"/>
      <c r="L1777" s="142" t="s">
        <v>5812</v>
      </c>
    </row>
    <row r="1778" spans="1:12" ht="30" x14ac:dyDescent="0.25">
      <c r="A1778" s="142">
        <v>1907000262</v>
      </c>
      <c r="B1778" s="143">
        <v>43669</v>
      </c>
      <c r="C1778" s="142" t="s">
        <v>390</v>
      </c>
      <c r="D1778" s="142" t="s">
        <v>5813</v>
      </c>
      <c r="E1778" s="142">
        <v>37787336</v>
      </c>
      <c r="F1778" s="142" t="s">
        <v>5814</v>
      </c>
      <c r="G1778" s="142" t="s">
        <v>5815</v>
      </c>
      <c r="H1778" s="142" t="s">
        <v>5816</v>
      </c>
      <c r="I1778" s="143">
        <v>43830</v>
      </c>
      <c r="J1778" s="144">
        <v>1196400</v>
      </c>
      <c r="K1778" s="142"/>
      <c r="L1778" s="142"/>
    </row>
    <row r="1779" spans="1:12" ht="45" x14ac:dyDescent="0.25">
      <c r="A1779" s="142">
        <v>1907000455</v>
      </c>
      <c r="B1779" s="143">
        <v>43671</v>
      </c>
      <c r="C1779" s="142" t="s">
        <v>1001</v>
      </c>
      <c r="D1779" s="142" t="s">
        <v>5805</v>
      </c>
      <c r="E1779" s="142">
        <v>40844776</v>
      </c>
      <c r="F1779" s="142" t="s">
        <v>5817</v>
      </c>
      <c r="G1779" s="142" t="s">
        <v>5818</v>
      </c>
      <c r="H1779" s="142" t="s">
        <v>2986</v>
      </c>
      <c r="I1779" s="143">
        <v>43769</v>
      </c>
      <c r="J1779" s="144">
        <v>12106800</v>
      </c>
      <c r="K1779" s="142"/>
      <c r="L1779" s="142" t="s">
        <v>5819</v>
      </c>
    </row>
    <row r="1780" spans="1:12" ht="30" x14ac:dyDescent="0.25">
      <c r="A1780" s="142">
        <v>1907000707</v>
      </c>
      <c r="B1780" s="143">
        <v>43677</v>
      </c>
      <c r="C1780" s="142" t="s">
        <v>229</v>
      </c>
      <c r="D1780" s="142" t="s">
        <v>5820</v>
      </c>
      <c r="E1780" s="142">
        <v>40108934</v>
      </c>
      <c r="F1780" s="142" t="s">
        <v>5470</v>
      </c>
      <c r="G1780" s="142" t="s">
        <v>5723</v>
      </c>
      <c r="H1780" s="142" t="s">
        <v>2899</v>
      </c>
      <c r="I1780" s="143">
        <v>44043</v>
      </c>
      <c r="J1780" s="144">
        <v>2158734.7620000001</v>
      </c>
      <c r="K1780" s="142"/>
      <c r="L1780" s="142"/>
    </row>
    <row r="1781" spans="1:12" ht="30" x14ac:dyDescent="0.25">
      <c r="A1781" s="142">
        <v>1908000032</v>
      </c>
      <c r="B1781" s="143">
        <v>43682</v>
      </c>
      <c r="C1781" s="142" t="s">
        <v>229</v>
      </c>
      <c r="D1781" s="142" t="s">
        <v>5821</v>
      </c>
      <c r="E1781" s="142">
        <v>40108819</v>
      </c>
      <c r="F1781" s="142" t="s">
        <v>5822</v>
      </c>
      <c r="G1781" s="142" t="s">
        <v>5522</v>
      </c>
      <c r="H1781" s="142" t="s">
        <v>1209</v>
      </c>
      <c r="I1781" s="143">
        <v>44135</v>
      </c>
      <c r="J1781" s="144">
        <v>3849148.8</v>
      </c>
      <c r="K1781" s="142"/>
      <c r="L1781" s="142"/>
    </row>
    <row r="1782" spans="1:12" ht="30" x14ac:dyDescent="0.25">
      <c r="A1782" s="142">
        <v>1908000036</v>
      </c>
      <c r="B1782" s="143">
        <v>43682</v>
      </c>
      <c r="C1782" s="142" t="s">
        <v>229</v>
      </c>
      <c r="D1782" s="142" t="s">
        <v>5823</v>
      </c>
      <c r="E1782" s="145" t="s">
        <v>146</v>
      </c>
      <c r="F1782" s="142" t="s">
        <v>1373</v>
      </c>
      <c r="G1782" s="142" t="s">
        <v>5824</v>
      </c>
      <c r="H1782" s="142" t="s">
        <v>1375</v>
      </c>
      <c r="I1782" s="143">
        <v>44074</v>
      </c>
      <c r="J1782" s="144">
        <v>2306854.08</v>
      </c>
      <c r="K1782" s="142"/>
      <c r="L1782" s="142"/>
    </row>
    <row r="1783" spans="1:12" ht="30" x14ac:dyDescent="0.25">
      <c r="A1783" s="142">
        <v>1908000037</v>
      </c>
      <c r="B1783" s="143">
        <v>43682</v>
      </c>
      <c r="C1783" s="142" t="s">
        <v>229</v>
      </c>
      <c r="D1783" s="142" t="s">
        <v>5825</v>
      </c>
      <c r="E1783" s="142" t="s">
        <v>146</v>
      </c>
      <c r="F1783" s="142" t="s">
        <v>1373</v>
      </c>
      <c r="G1783" s="142" t="s">
        <v>5824</v>
      </c>
      <c r="H1783" s="142" t="s">
        <v>1375</v>
      </c>
      <c r="I1783" s="143">
        <v>44104</v>
      </c>
      <c r="J1783" s="144">
        <v>1537902.72</v>
      </c>
      <c r="K1783" s="142"/>
      <c r="L1783" s="142"/>
    </row>
    <row r="1784" spans="1:12" ht="30" x14ac:dyDescent="0.25">
      <c r="A1784" s="142">
        <v>1908000038</v>
      </c>
      <c r="B1784" s="143">
        <v>43682</v>
      </c>
      <c r="C1784" s="142" t="s">
        <v>229</v>
      </c>
      <c r="D1784" s="142" t="s">
        <v>5826</v>
      </c>
      <c r="E1784" s="149" t="s">
        <v>146</v>
      </c>
      <c r="F1784" s="142" t="s">
        <v>1373</v>
      </c>
      <c r="G1784" s="142" t="s">
        <v>5824</v>
      </c>
      <c r="H1784" s="142" t="s">
        <v>1375</v>
      </c>
      <c r="I1784" s="143">
        <v>44074</v>
      </c>
      <c r="J1784" s="144">
        <v>2306854.08</v>
      </c>
      <c r="K1784" s="142"/>
      <c r="L1784" s="142"/>
    </row>
    <row r="1785" spans="1:12" ht="30" x14ac:dyDescent="0.25">
      <c r="A1785" s="142">
        <v>1908000039</v>
      </c>
      <c r="B1785" s="143">
        <v>43682</v>
      </c>
      <c r="C1785" s="142" t="s">
        <v>229</v>
      </c>
      <c r="D1785" s="142" t="s">
        <v>5827</v>
      </c>
      <c r="E1785" s="142">
        <v>40108934</v>
      </c>
      <c r="F1785" s="142" t="s">
        <v>5470</v>
      </c>
      <c r="G1785" s="142" t="s">
        <v>5723</v>
      </c>
      <c r="H1785" s="142" t="s">
        <v>2899</v>
      </c>
      <c r="I1785" s="143">
        <v>44063</v>
      </c>
      <c r="J1785" s="144">
        <v>1079367.3799999999</v>
      </c>
      <c r="K1785" s="142"/>
      <c r="L1785" s="142"/>
    </row>
    <row r="1786" spans="1:12" ht="30" x14ac:dyDescent="0.25">
      <c r="A1786" s="142">
        <v>1908000116</v>
      </c>
      <c r="B1786" s="143">
        <v>43691</v>
      </c>
      <c r="C1786" s="142" t="s">
        <v>693</v>
      </c>
      <c r="D1786" s="142" t="s">
        <v>5828</v>
      </c>
      <c r="E1786" s="142">
        <v>41018847</v>
      </c>
      <c r="F1786" s="142" t="s">
        <v>5829</v>
      </c>
      <c r="G1786" s="142" t="s">
        <v>5830</v>
      </c>
      <c r="H1786" s="142" t="s">
        <v>5831</v>
      </c>
      <c r="I1786" s="143">
        <v>43830</v>
      </c>
      <c r="J1786" s="144">
        <v>5441169.5999999996</v>
      </c>
      <c r="K1786" s="142"/>
      <c r="L1786" s="142"/>
    </row>
    <row r="1787" spans="1:12" ht="30" x14ac:dyDescent="0.25">
      <c r="A1787" s="142">
        <v>1908000117</v>
      </c>
      <c r="B1787" s="143">
        <v>43691</v>
      </c>
      <c r="C1787" s="142" t="s">
        <v>1108</v>
      </c>
      <c r="D1787" s="142" t="s">
        <v>5832</v>
      </c>
      <c r="E1787" s="142">
        <v>42340748</v>
      </c>
      <c r="F1787" s="142" t="s">
        <v>5833</v>
      </c>
      <c r="G1787" s="142" t="s">
        <v>5834</v>
      </c>
      <c r="H1787" s="142" t="s">
        <v>3496</v>
      </c>
      <c r="I1787" s="143">
        <v>43830</v>
      </c>
      <c r="J1787" s="144">
        <v>4022722.6</v>
      </c>
      <c r="K1787" s="142"/>
      <c r="L1787" s="142"/>
    </row>
    <row r="1788" spans="1:12" ht="30" x14ac:dyDescent="0.25">
      <c r="A1788" s="142">
        <v>1908000193</v>
      </c>
      <c r="B1788" s="143">
        <v>43700</v>
      </c>
      <c r="C1788" s="142" t="s">
        <v>2250</v>
      </c>
      <c r="D1788" s="142" t="s">
        <v>5835</v>
      </c>
      <c r="E1788" s="142">
        <v>41676522</v>
      </c>
      <c r="F1788" s="142" t="s">
        <v>5836</v>
      </c>
      <c r="G1788" s="142" t="s">
        <v>5837</v>
      </c>
      <c r="H1788" s="142" t="s">
        <v>2255</v>
      </c>
      <c r="I1788" s="143">
        <v>43830</v>
      </c>
      <c r="J1788" s="153">
        <v>4686750</v>
      </c>
      <c r="K1788" s="142"/>
      <c r="L1788" s="142"/>
    </row>
    <row r="1789" spans="1:12" ht="30" x14ac:dyDescent="0.25">
      <c r="A1789" s="142">
        <v>1908000197</v>
      </c>
      <c r="B1789" s="143">
        <v>43704</v>
      </c>
      <c r="C1789" s="142" t="s">
        <v>410</v>
      </c>
      <c r="D1789" s="142" t="s">
        <v>5838</v>
      </c>
      <c r="E1789" s="142">
        <v>13736228</v>
      </c>
      <c r="F1789" s="142" t="s">
        <v>5602</v>
      </c>
      <c r="G1789" s="142" t="s">
        <v>5613</v>
      </c>
      <c r="H1789" s="142" t="s">
        <v>5604</v>
      </c>
      <c r="I1789" s="143">
        <v>43830</v>
      </c>
      <c r="J1789" s="144">
        <v>1937912.4</v>
      </c>
      <c r="K1789" s="142"/>
      <c r="L1789" s="142"/>
    </row>
    <row r="1790" spans="1:12" ht="30" x14ac:dyDescent="0.25">
      <c r="A1790" s="142">
        <v>1908000233</v>
      </c>
      <c r="B1790" s="143">
        <v>43707</v>
      </c>
      <c r="C1790" s="142" t="s">
        <v>2250</v>
      </c>
      <c r="D1790" s="142" t="s">
        <v>5839</v>
      </c>
      <c r="E1790" s="142">
        <v>41676522</v>
      </c>
      <c r="F1790" s="142" t="s">
        <v>5836</v>
      </c>
      <c r="G1790" s="142" t="s">
        <v>5837</v>
      </c>
      <c r="H1790" s="142" t="s">
        <v>2255</v>
      </c>
      <c r="I1790" s="143">
        <v>43830</v>
      </c>
      <c r="J1790" s="144">
        <v>4315800</v>
      </c>
      <c r="K1790" s="142"/>
      <c r="L1790" s="142"/>
    </row>
    <row r="1791" spans="1:12" ht="30" x14ac:dyDescent="0.25">
      <c r="A1791" s="142">
        <v>1909000020</v>
      </c>
      <c r="B1791" s="143">
        <v>43711</v>
      </c>
      <c r="C1791" s="142" t="s">
        <v>229</v>
      </c>
      <c r="D1791" s="142" t="s">
        <v>5840</v>
      </c>
      <c r="E1791" s="142">
        <v>2072239</v>
      </c>
      <c r="F1791" s="142" t="s">
        <v>1373</v>
      </c>
      <c r="G1791" s="142" t="s">
        <v>5841</v>
      </c>
      <c r="H1791" s="142" t="s">
        <v>1375</v>
      </c>
      <c r="I1791" s="143">
        <v>44104</v>
      </c>
      <c r="J1791" s="144">
        <v>4613708.16</v>
      </c>
      <c r="K1791" s="142"/>
      <c r="L1791" s="142"/>
    </row>
    <row r="1792" spans="1:12" ht="30" x14ac:dyDescent="0.25">
      <c r="A1792" s="142" t="s">
        <v>5842</v>
      </c>
      <c r="B1792" s="143">
        <v>43713</v>
      </c>
      <c r="C1792" s="142" t="s">
        <v>1500</v>
      </c>
      <c r="D1792" s="142" t="s">
        <v>2098</v>
      </c>
      <c r="E1792" s="142">
        <v>34633789</v>
      </c>
      <c r="F1792" s="142" t="s">
        <v>5843</v>
      </c>
      <c r="G1792" s="142" t="s">
        <v>5844</v>
      </c>
      <c r="H1792" s="142" t="s">
        <v>5845</v>
      </c>
      <c r="I1792" s="143">
        <v>43830</v>
      </c>
      <c r="J1792" s="144">
        <v>3044046</v>
      </c>
      <c r="K1792" s="142"/>
      <c r="L1792" s="142"/>
    </row>
    <row r="1793" spans="1:12" ht="30" x14ac:dyDescent="0.25">
      <c r="A1793" s="142">
        <v>1909000043</v>
      </c>
      <c r="B1793" s="143">
        <v>43713</v>
      </c>
      <c r="C1793" s="142" t="s">
        <v>1500</v>
      </c>
      <c r="D1793" s="142" t="s">
        <v>2098</v>
      </c>
      <c r="E1793" s="142">
        <v>39400995</v>
      </c>
      <c r="F1793" s="142" t="s">
        <v>5794</v>
      </c>
      <c r="G1793" s="142" t="s">
        <v>5846</v>
      </c>
      <c r="H1793" s="142" t="s">
        <v>5796</v>
      </c>
      <c r="I1793" s="143">
        <v>43830</v>
      </c>
      <c r="J1793" s="144">
        <v>2948340.88</v>
      </c>
      <c r="K1793" s="142"/>
      <c r="L1793" s="142"/>
    </row>
    <row r="1794" spans="1:12" ht="45" x14ac:dyDescent="0.25">
      <c r="A1794" s="142">
        <v>1909000049</v>
      </c>
      <c r="B1794" s="143">
        <v>43714</v>
      </c>
      <c r="C1794" s="142" t="s">
        <v>1500</v>
      </c>
      <c r="D1794" s="142" t="s">
        <v>2098</v>
      </c>
      <c r="E1794" s="142">
        <v>41863915</v>
      </c>
      <c r="F1794" s="142" t="s">
        <v>5847</v>
      </c>
      <c r="G1794" s="142" t="s">
        <v>5848</v>
      </c>
      <c r="H1794" s="142" t="s">
        <v>2375</v>
      </c>
      <c r="I1794" s="143">
        <v>43830</v>
      </c>
      <c r="J1794" s="144">
        <v>2976000</v>
      </c>
      <c r="K1794" s="142"/>
      <c r="L1794" s="142"/>
    </row>
    <row r="1795" spans="1:12" ht="30" x14ac:dyDescent="0.25">
      <c r="A1795" s="142">
        <v>1909000083</v>
      </c>
      <c r="B1795" s="143">
        <v>43721</v>
      </c>
      <c r="C1795" s="142" t="s">
        <v>1500</v>
      </c>
      <c r="D1795" s="142" t="s">
        <v>2098</v>
      </c>
      <c r="E1795" s="142">
        <v>39400995</v>
      </c>
      <c r="F1795" s="142" t="s">
        <v>5794</v>
      </c>
      <c r="G1795" s="142" t="s">
        <v>5846</v>
      </c>
      <c r="H1795" s="142" t="s">
        <v>5796</v>
      </c>
      <c r="I1795" s="143">
        <v>43830</v>
      </c>
      <c r="J1795" s="144">
        <v>2930862</v>
      </c>
      <c r="K1795" s="142"/>
      <c r="L1795" s="142"/>
    </row>
    <row r="1796" spans="1:12" ht="30" x14ac:dyDescent="0.25">
      <c r="A1796" s="142">
        <v>1910000162</v>
      </c>
      <c r="B1796" s="143">
        <v>43756</v>
      </c>
      <c r="C1796" s="142" t="s">
        <v>3185</v>
      </c>
      <c r="D1796" s="142" t="s">
        <v>5849</v>
      </c>
      <c r="E1796" s="142">
        <v>42340748</v>
      </c>
      <c r="F1796" s="142" t="s">
        <v>5850</v>
      </c>
      <c r="G1796" s="142" t="s">
        <v>5851</v>
      </c>
      <c r="H1796" s="142" t="s">
        <v>5852</v>
      </c>
      <c r="I1796" s="143">
        <v>43890</v>
      </c>
      <c r="J1796" s="144">
        <v>1064796</v>
      </c>
      <c r="K1796" s="142"/>
      <c r="L1796" s="142"/>
    </row>
    <row r="1797" spans="1:12" ht="30" x14ac:dyDescent="0.25">
      <c r="A1797" s="142">
        <v>1910000173</v>
      </c>
      <c r="B1797" s="143">
        <v>43759</v>
      </c>
      <c r="C1797" s="142" t="s">
        <v>1001</v>
      </c>
      <c r="D1797" s="142" t="s">
        <v>5853</v>
      </c>
      <c r="E1797" s="142">
        <v>32365441</v>
      </c>
      <c r="F1797" s="142" t="s">
        <v>5854</v>
      </c>
      <c r="G1797" s="142" t="s">
        <v>5855</v>
      </c>
      <c r="H1797" s="142" t="s">
        <v>2525</v>
      </c>
      <c r="I1797" s="143">
        <v>43889</v>
      </c>
      <c r="J1797" s="144">
        <v>1258445.7</v>
      </c>
      <c r="K1797" s="142"/>
      <c r="L1797" s="142"/>
    </row>
    <row r="1798" spans="1:12" ht="30" x14ac:dyDescent="0.25">
      <c r="A1798" s="142">
        <v>1910000238</v>
      </c>
      <c r="B1798" s="143">
        <v>43761</v>
      </c>
      <c r="C1798" s="142" t="s">
        <v>4374</v>
      </c>
      <c r="D1798" s="142" t="s">
        <v>5856</v>
      </c>
      <c r="E1798" s="142">
        <v>39207838</v>
      </c>
      <c r="F1798" s="142" t="s">
        <v>5857</v>
      </c>
      <c r="G1798" s="142" t="s">
        <v>5858</v>
      </c>
      <c r="H1798" s="142" t="s">
        <v>5859</v>
      </c>
      <c r="I1798" s="143">
        <v>43890</v>
      </c>
      <c r="J1798" s="144">
        <v>1225176.6000000001</v>
      </c>
      <c r="K1798" s="142"/>
      <c r="L1798" s="142"/>
    </row>
    <row r="1799" spans="1:12" ht="30" x14ac:dyDescent="0.25">
      <c r="A1799" s="142">
        <v>1911000000</v>
      </c>
      <c r="B1799" s="143">
        <v>43770</v>
      </c>
      <c r="C1799" s="142" t="s">
        <v>1072</v>
      </c>
      <c r="D1799" s="142" t="s">
        <v>5860</v>
      </c>
      <c r="E1799" s="142">
        <v>36641388</v>
      </c>
      <c r="F1799" s="142" t="s">
        <v>5861</v>
      </c>
      <c r="G1799" s="142" t="s">
        <v>5862</v>
      </c>
      <c r="H1799" s="142" t="s">
        <v>4887</v>
      </c>
      <c r="I1799" s="142" t="s">
        <v>5863</v>
      </c>
      <c r="J1799" s="144">
        <v>2131676.4</v>
      </c>
      <c r="K1799" s="142"/>
      <c r="L1799" s="142"/>
    </row>
    <row r="1800" spans="1:12" ht="30" x14ac:dyDescent="0.25">
      <c r="A1800" s="142">
        <v>1911000031</v>
      </c>
      <c r="B1800" s="143">
        <v>43774</v>
      </c>
      <c r="C1800" s="142" t="s">
        <v>229</v>
      </c>
      <c r="D1800" s="142" t="s">
        <v>5864</v>
      </c>
      <c r="E1800" s="142">
        <v>40108819</v>
      </c>
      <c r="F1800" s="142" t="s">
        <v>5521</v>
      </c>
      <c r="G1800" s="142" t="s">
        <v>5522</v>
      </c>
      <c r="H1800" s="142" t="s">
        <v>1209</v>
      </c>
      <c r="I1800" s="143">
        <v>44165</v>
      </c>
      <c r="J1800" s="144">
        <v>1079553.6000000001</v>
      </c>
      <c r="K1800" s="142"/>
      <c r="L1800" s="142"/>
    </row>
    <row r="1801" spans="1:12" ht="30" x14ac:dyDescent="0.25">
      <c r="A1801" s="142">
        <v>1911000154</v>
      </c>
      <c r="B1801" s="143">
        <v>43787</v>
      </c>
      <c r="C1801" s="142" t="s">
        <v>47</v>
      </c>
      <c r="D1801" s="142" t="s">
        <v>5865</v>
      </c>
      <c r="E1801" s="142">
        <v>42264086</v>
      </c>
      <c r="F1801" s="142" t="s">
        <v>5866</v>
      </c>
      <c r="G1801" s="142" t="s">
        <v>5867</v>
      </c>
      <c r="H1801" s="142" t="s">
        <v>5799</v>
      </c>
      <c r="I1801" s="143">
        <v>44152</v>
      </c>
      <c r="J1801" s="144">
        <v>2760240</v>
      </c>
      <c r="K1801" s="142"/>
      <c r="L1801" s="142"/>
    </row>
    <row r="1802" spans="1:12" ht="30" x14ac:dyDescent="0.25">
      <c r="A1802" s="142">
        <v>1911000235</v>
      </c>
      <c r="B1802" s="143">
        <v>43794</v>
      </c>
      <c r="C1802" s="142" t="s">
        <v>54</v>
      </c>
      <c r="D1802" s="142" t="s">
        <v>5868</v>
      </c>
      <c r="E1802" s="142">
        <v>41947764</v>
      </c>
      <c r="F1802" s="142" t="s">
        <v>5869</v>
      </c>
      <c r="G1802" s="142" t="s">
        <v>5870</v>
      </c>
      <c r="H1802" s="142" t="s">
        <v>5871</v>
      </c>
      <c r="I1802" s="143">
        <v>44220</v>
      </c>
      <c r="J1802" s="144">
        <v>1653552</v>
      </c>
      <c r="K1802" s="142"/>
      <c r="L1802" s="142"/>
    </row>
    <row r="1803" spans="1:12" x14ac:dyDescent="0.25">
      <c r="A1803" s="154"/>
      <c r="B1803" s="155"/>
      <c r="C1803" s="156"/>
      <c r="D1803" s="154"/>
      <c r="E1803" s="157"/>
      <c r="F1803" s="156"/>
      <c r="G1803" s="154"/>
      <c r="H1803" s="156"/>
      <c r="I1803" s="155"/>
      <c r="J1803" s="158"/>
      <c r="K1803" s="159"/>
      <c r="L1803" s="154"/>
    </row>
    <row r="1804" spans="1:12" x14ac:dyDescent="0.25">
      <c r="A1804" s="160"/>
      <c r="B1804" s="161"/>
      <c r="C1804" s="162"/>
      <c r="D1804" s="154"/>
      <c r="E1804" s="163"/>
      <c r="F1804" s="156"/>
      <c r="G1804" s="154"/>
      <c r="H1804" s="156"/>
      <c r="I1804" s="155"/>
      <c r="J1804" s="158"/>
      <c r="K1804" s="159"/>
      <c r="L1804" s="154"/>
    </row>
    <row r="1805" spans="1:12" x14ac:dyDescent="0.25">
      <c r="A1805" s="160"/>
      <c r="B1805" s="161"/>
      <c r="C1805" s="162"/>
      <c r="D1805" s="154"/>
      <c r="E1805" s="163"/>
      <c r="F1805" s="156"/>
      <c r="G1805" s="154"/>
      <c r="H1805" s="156"/>
      <c r="I1805" s="155"/>
      <c r="J1805" s="158"/>
      <c r="K1805" s="159"/>
      <c r="L1805" s="154"/>
    </row>
    <row r="1806" spans="1:12" x14ac:dyDescent="0.25">
      <c r="A1806" s="160" t="s">
        <v>5872</v>
      </c>
      <c r="B1806" s="164"/>
      <c r="C1806" s="164"/>
      <c r="D1806" s="164" t="s">
        <v>2422</v>
      </c>
      <c r="E1806" s="164"/>
      <c r="F1806" s="164"/>
      <c r="G1806" s="164"/>
      <c r="H1806" s="164"/>
      <c r="I1806" s="164"/>
      <c r="J1806" s="164"/>
      <c r="K1806" s="164"/>
      <c r="L1806" s="165"/>
    </row>
    <row r="1807" spans="1:12" x14ac:dyDescent="0.25">
      <c r="A1807" s="160" t="s">
        <v>5873</v>
      </c>
      <c r="B1807" s="164"/>
      <c r="C1807" s="164"/>
      <c r="D1807" s="164"/>
      <c r="E1807" s="164"/>
      <c r="F1807" s="164"/>
      <c r="G1807" s="164"/>
      <c r="H1807" s="164"/>
      <c r="I1807" s="164"/>
      <c r="J1807" s="164"/>
      <c r="K1807" s="164"/>
      <c r="L1807" s="165"/>
    </row>
    <row r="1808" spans="1:12" x14ac:dyDescent="0.25">
      <c r="A1808" s="160" t="s">
        <v>5874</v>
      </c>
      <c r="B1808" s="164"/>
      <c r="C1808" s="164"/>
      <c r="D1808" s="164"/>
      <c r="E1808" s="164"/>
      <c r="F1808" s="164"/>
      <c r="G1808" s="164"/>
      <c r="H1808" s="164"/>
      <c r="I1808" s="164"/>
      <c r="J1808" s="164"/>
      <c r="K1808" s="164"/>
      <c r="L1808" s="165"/>
    </row>
  </sheetData>
  <autoFilter ref="A3:L946"/>
  <mergeCells count="2">
    <mergeCell ref="A1:L1"/>
    <mergeCell ref="A2:L2"/>
  </mergeCells>
  <conditionalFormatting sqref="A1277:A1292">
    <cfRule type="duplicateValues" dxfId="0" priority="1"/>
  </conditionalFormatting>
  <hyperlinks>
    <hyperlink ref="C3" r:id="rId1" location="n14" display="n14"/>
  </hyperlinks>
  <pageMargins left="0.25" right="0.25" top="0.75" bottom="0.75" header="0.3" footer="0.3"/>
  <pageSetup paperSize="9" scale="2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09.12.2019</vt:lpstr>
      <vt:lpstr>'09.12.2019'!Область_печати</vt:lpstr>
    </vt:vector>
  </TitlesOfParts>
  <Company>utg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Шурпан Дмитрий Николаевич</dc:creator>
  <cp:lastModifiedBy>Шурпан Дмитрий Николаевич</cp:lastModifiedBy>
  <dcterms:created xsi:type="dcterms:W3CDTF">2019-12-09T13:37:10Z</dcterms:created>
  <dcterms:modified xsi:type="dcterms:W3CDTF">2019-12-09T13:39:32Z</dcterms:modified>
</cp:coreProperties>
</file>