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<sst xmlns="http://schemas.openxmlformats.org/spreadsheetml/2006/main" count="57" uniqueCount="52">
  <si>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</si>
  <si>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</si>
  <si>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</si>
  <si>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</si>
  <si>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</si>
  <si>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</si>
  <si>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</si>
  <si>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</si>
  <si>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</si>
  <si>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</si>
  <si>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</si>
  <si>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</si>
  <si>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</si>
  <si>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</si>
  <si>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</si>
  <si>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</si>
  <si>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</si>
  <si>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</si>
  <si>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</si>
  <si>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</si>
  <si>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</si>
  <si>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</si>
  <si>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</si>
  <si>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</si>
  <si>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</si>
  <si>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</si>
  <si>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</si>
  <si>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</si>
  <si>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</si>
  <si>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</si>
  <si>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</si>
  <si>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</si>
  <si>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</si>
  <si>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</si>
  <si>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</si>
  <si>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</si>
  <si>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</si>
  <si>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</si>
  <si>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</si>
  <si>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</si>
  <si>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</si>
  <si>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</si>
  <si>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</si>
  <si>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</si>
  <si>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</si>
  <si>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</si>
  <si>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</si>
  <si>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</si>
  <si>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</si>
  <si>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</si>
  <si>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Комарно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</si>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</sst>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1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0" t="s">
        <v>12</v>
      </c>
      <c r="C1" s="50"/>
      <c r="D1" s="50"/>
      <c r="E1" s="5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0" t="s">
        <v>38</v>
      </c>
      <c r="C2" s="50"/>
      <c r="D2" s="50"/>
      <c r="E2" s="5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50" t="s">
        <v>44</v>
      </c>
      <c r="C3" s="50"/>
      <c r="D3" s="50"/>
      <c r="E3" s="5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0" t="s">
        <v>45</v>
      </c>
      <c r="C5" s="50"/>
      <c r="D5" s="50"/>
      <c r="E5" s="50"/>
      <c r="F5" s="50"/>
      <c r="G5" s="5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57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75" t="s">
        <v>39</v>
      </c>
      <c r="C9" s="64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4" t="s">
        <v>35</v>
      </c>
      <c r="P9" s="65"/>
      <c r="Q9" s="65"/>
      <c r="R9" s="67"/>
      <c r="S9" s="67"/>
      <c r="T9" s="68"/>
      <c r="U9" s="71" t="s">
        <v>31</v>
      </c>
      <c r="V9" s="74" t="s">
        <v>32</v>
      </c>
      <c r="W9" s="63" t="s">
        <v>41</v>
      </c>
      <c r="X9" s="63" t="s">
        <v>42</v>
      </c>
      <c r="Y9" s="63" t="s">
        <v>43</v>
      </c>
      <c r="Z9" s="4"/>
      <c r="AB9" s="7"/>
      <c r="AC9"/>
    </row>
    <row r="10" spans="2:29" ht="48.75" customHeight="1">
      <c r="B10" s="76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1" t="s">
        <v>29</v>
      </c>
      <c r="N10" s="51" t="s">
        <v>30</v>
      </c>
      <c r="O10" s="51" t="s">
        <v>13</v>
      </c>
      <c r="P10" s="80" t="s">
        <v>14</v>
      </c>
      <c r="Q10" s="51" t="s">
        <v>16</v>
      </c>
      <c r="R10" s="51" t="s">
        <v>15</v>
      </c>
      <c r="S10" s="51" t="s">
        <v>17</v>
      </c>
      <c r="T10" s="51" t="s">
        <v>18</v>
      </c>
      <c r="U10" s="72"/>
      <c r="V10" s="52"/>
      <c r="W10" s="63"/>
      <c r="X10" s="63"/>
      <c r="Y10" s="63"/>
      <c r="Z10" s="4"/>
      <c r="AB10" s="7"/>
      <c r="AC10"/>
    </row>
    <row r="11" spans="2:29" ht="15.75" customHeight="1">
      <c r="B11" s="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2"/>
      <c r="N11" s="52"/>
      <c r="O11" s="52"/>
      <c r="P11" s="81"/>
      <c r="Q11" s="78"/>
      <c r="R11" s="52"/>
      <c r="S11" s="52"/>
      <c r="T11" s="52"/>
      <c r="U11" s="72"/>
      <c r="V11" s="52"/>
      <c r="W11" s="63"/>
      <c r="X11" s="63"/>
      <c r="Y11" s="63"/>
      <c r="Z11" s="4"/>
      <c r="AB11" s="7"/>
      <c r="AC11"/>
    </row>
    <row r="12" spans="2:29" ht="21" customHeight="1">
      <c r="B12" s="7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3"/>
      <c r="N12" s="53"/>
      <c r="O12" s="53"/>
      <c r="P12" s="82"/>
      <c r="Q12" s="79"/>
      <c r="R12" s="53"/>
      <c r="S12" s="53"/>
      <c r="T12" s="53"/>
      <c r="U12" s="73"/>
      <c r="V12" s="53"/>
      <c r="W12" s="63"/>
      <c r="X12" s="63"/>
      <c r="Y12" s="63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5.75" customHeight="1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 customHeight="1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 customHeight="1">
      <c r="B17" s="8">
        <v>5</v>
      </c>
      <c r="C17" s="27">
        <v>97.721</v>
      </c>
      <c r="D17" s="27">
        <v>0.417</v>
      </c>
      <c r="E17" s="27">
        <v>0.262</v>
      </c>
      <c r="F17" s="27">
        <v>0.112</v>
      </c>
      <c r="G17" s="27">
        <v>0.106</v>
      </c>
      <c r="H17" s="27">
        <v>0.003</v>
      </c>
      <c r="I17" s="27">
        <v>0.101</v>
      </c>
      <c r="J17" s="27">
        <v>0.033</v>
      </c>
      <c r="K17" s="27">
        <v>0.064</v>
      </c>
      <c r="L17" s="27">
        <v>0.009</v>
      </c>
      <c r="M17" s="27">
        <v>0.867</v>
      </c>
      <c r="N17" s="27">
        <v>0.305</v>
      </c>
      <c r="O17" s="27">
        <v>0.6906</v>
      </c>
      <c r="P17" s="28">
        <v>33.67</v>
      </c>
      <c r="Q17" s="28">
        <v>8042.25</v>
      </c>
      <c r="R17" s="28">
        <v>37.34</v>
      </c>
      <c r="S17" s="28">
        <v>8918.49</v>
      </c>
      <c r="T17" s="28">
        <v>49.31</v>
      </c>
      <c r="U17" s="28"/>
      <c r="V17" s="29"/>
      <c r="W17" s="32"/>
      <c r="X17" s="29"/>
      <c r="Y17" s="29"/>
      <c r="AA17" s="11">
        <f t="shared" si="0"/>
        <v>100</v>
      </c>
      <c r="AB17" s="12" t="str">
        <f>IF(AA17=100,"ОК"," ")</f>
        <v>ОК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7" t="s">
        <v>40</v>
      </c>
      <c r="X19" s="38" t="s">
        <v>40</v>
      </c>
      <c r="Y19" s="38" t="s">
        <v>40</v>
      </c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7"/>
      <c r="X22" s="38"/>
      <c r="Y22" s="38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7"/>
      <c r="X23" s="38"/>
      <c r="Y23" s="38"/>
      <c r="AA23" s="11">
        <f t="shared" si="0"/>
        <v>0</v>
      </c>
      <c r="AB23" s="12"/>
    </row>
    <row r="24" spans="2:28" s="10" customFormat="1" ht="12.75">
      <c r="B24" s="8">
        <v>12</v>
      </c>
      <c r="C24" s="27">
        <v>97.448</v>
      </c>
      <c r="D24" s="27">
        <v>0.454</v>
      </c>
      <c r="E24" s="27">
        <v>0.28</v>
      </c>
      <c r="F24" s="27">
        <v>0.123</v>
      </c>
      <c r="G24" s="27">
        <v>0.105</v>
      </c>
      <c r="H24" s="27">
        <v>0.002</v>
      </c>
      <c r="I24" s="27">
        <v>0.09</v>
      </c>
      <c r="J24" s="27">
        <v>0.03</v>
      </c>
      <c r="K24" s="27">
        <v>0.034</v>
      </c>
      <c r="L24" s="27">
        <v>0.008</v>
      </c>
      <c r="M24" s="27">
        <v>1.138</v>
      </c>
      <c r="N24" s="27">
        <v>0.288</v>
      </c>
      <c r="O24" s="27">
        <v>0.6911</v>
      </c>
      <c r="P24" s="28">
        <v>33.56</v>
      </c>
      <c r="Q24" s="28">
        <v>8015.44</v>
      </c>
      <c r="R24" s="28">
        <v>37.22</v>
      </c>
      <c r="S24" s="28">
        <v>8888.98</v>
      </c>
      <c r="T24" s="28">
        <v>49.13</v>
      </c>
      <c r="U24" s="28"/>
      <c r="V24" s="29"/>
      <c r="W24" s="32"/>
      <c r="X24" s="29"/>
      <c r="Y24" s="29"/>
      <c r="AA24" s="11">
        <f t="shared" si="0"/>
        <v>100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7"/>
      <c r="X25" s="38"/>
      <c r="Y25" s="38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7"/>
      <c r="X30" s="38"/>
      <c r="Y30" s="38"/>
      <c r="AA30" s="11">
        <f t="shared" si="0"/>
        <v>0</v>
      </c>
      <c r="AB30" s="12"/>
    </row>
    <row r="31" spans="2:28" s="10" customFormat="1" ht="12.75">
      <c r="B31" s="13">
        <v>19</v>
      </c>
      <c r="C31" s="27">
        <v>97.1097</v>
      </c>
      <c r="D31" s="27">
        <v>0.4834</v>
      </c>
      <c r="E31" s="27">
        <v>0.3249</v>
      </c>
      <c r="F31" s="27">
        <v>0.1281</v>
      </c>
      <c r="G31" s="27">
        <v>0.1232</v>
      </c>
      <c r="H31" s="27">
        <v>0.001</v>
      </c>
      <c r="I31" s="27">
        <v>0.0771</v>
      </c>
      <c r="J31" s="27">
        <v>0.0342</v>
      </c>
      <c r="K31" s="27">
        <v>0.0516</v>
      </c>
      <c r="L31" s="27">
        <v>0.009</v>
      </c>
      <c r="M31" s="27">
        <v>1.3422</v>
      </c>
      <c r="N31" s="27">
        <v>0.3164</v>
      </c>
      <c r="O31" s="27">
        <v>0.6938</v>
      </c>
      <c r="P31" s="28">
        <v>33.54</v>
      </c>
      <c r="Q31" s="28">
        <v>8011.82</v>
      </c>
      <c r="R31" s="28">
        <v>37.21</v>
      </c>
      <c r="S31" s="28">
        <v>8888.41</v>
      </c>
      <c r="T31" s="28">
        <v>49.03</v>
      </c>
      <c r="U31" s="28"/>
      <c r="V31" s="29"/>
      <c r="W31" s="42"/>
      <c r="X31" s="29"/>
      <c r="Y31" s="27"/>
      <c r="AA31" s="11">
        <f t="shared" si="0"/>
        <v>100.00080000000001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7"/>
      <c r="X36" s="38"/>
      <c r="Y36" s="3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>
        <v>97.0679</v>
      </c>
      <c r="D38" s="27">
        <v>0.4795</v>
      </c>
      <c r="E38" s="27">
        <v>0.3322</v>
      </c>
      <c r="F38" s="27">
        <v>0.1415</v>
      </c>
      <c r="G38" s="27">
        <v>0.1294</v>
      </c>
      <c r="H38" s="27">
        <v>0.001</v>
      </c>
      <c r="I38" s="27">
        <v>0.0896</v>
      </c>
      <c r="J38" s="27">
        <v>0.0399</v>
      </c>
      <c r="K38" s="27">
        <v>0.0721</v>
      </c>
      <c r="L38" s="27">
        <v>0.0121</v>
      </c>
      <c r="M38" s="27">
        <v>1.3086</v>
      </c>
      <c r="N38" s="27">
        <v>0.327</v>
      </c>
      <c r="O38" s="27">
        <v>0.6952</v>
      </c>
      <c r="P38" s="28">
        <v>33.61</v>
      </c>
      <c r="Q38" s="28">
        <v>8028.52</v>
      </c>
      <c r="R38" s="28">
        <v>37.29</v>
      </c>
      <c r="S38" s="28">
        <v>8906.37</v>
      </c>
      <c r="T38" s="28">
        <v>49.08</v>
      </c>
      <c r="U38" s="28"/>
      <c r="V38" s="29"/>
      <c r="W38" s="32"/>
      <c r="X38" s="29"/>
      <c r="Y38" s="27"/>
      <c r="AA38" s="11">
        <f t="shared" si="0"/>
        <v>100.00080000000001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5"/>
      <c r="AA44" s="5"/>
      <c r="AB44" s="6"/>
      <c r="AC44"/>
    </row>
    <row r="45" spans="3:24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47" t="s">
        <v>46</v>
      </c>
      <c r="D47" s="47"/>
      <c r="E47" s="47"/>
      <c r="F47" s="47"/>
      <c r="G47" s="47"/>
      <c r="H47" s="26"/>
      <c r="I47" s="26"/>
      <c r="J47" s="26"/>
      <c r="K47" s="26"/>
      <c r="L47" s="47" t="s">
        <v>47</v>
      </c>
      <c r="M47" s="47"/>
      <c r="N47" s="26"/>
      <c r="O47" s="26"/>
      <c r="P47" s="26"/>
      <c r="Q47" s="26"/>
      <c r="R47" s="26"/>
      <c r="S47" s="26"/>
      <c r="T47" s="26"/>
      <c r="U47" s="48"/>
      <c r="V47" s="48"/>
      <c r="W47" s="1"/>
    </row>
    <row r="48" spans="2:23" ht="12.75">
      <c r="B48" s="1"/>
      <c r="C48" s="49" t="s">
        <v>36</v>
      </c>
      <c r="D48" s="49"/>
      <c r="E48" s="49"/>
      <c r="F48" s="49"/>
      <c r="G48" s="49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7" t="s">
        <v>48</v>
      </c>
      <c r="D49" s="47"/>
      <c r="E49" s="47"/>
      <c r="F49" s="26"/>
      <c r="G49" s="26"/>
      <c r="H49" s="26"/>
      <c r="I49" s="26"/>
      <c r="J49" s="26"/>
      <c r="K49" s="26"/>
      <c r="L49" s="47" t="s">
        <v>49</v>
      </c>
      <c r="M49" s="47"/>
      <c r="N49" s="26"/>
      <c r="O49" s="26"/>
      <c r="P49" s="26"/>
      <c r="Q49" s="26"/>
      <c r="R49" s="26"/>
      <c r="S49" s="26"/>
      <c r="T49" s="26"/>
      <c r="U49" s="48"/>
      <c r="V49" s="4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2016-06-29T06:41:29Z</cp:lastPrinted>
  <dcterms:created xsi:type="dcterms:W3CDTF">2010-01-29T08:37:16Z</dcterms:created>
  <dcterms:modified xsi:type="dcterms:W3CDTF">2016-10-13T06:48:01Z</dcterms:modified>
  <cp:category/>
  <cp:version/>
  <cp:contentType/>
  <cp:contentStatus/>
</cp:coreProperties>
</file>