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<sst xmlns="http://schemas.openxmlformats.org/spreadsheetml/2006/main" count="57" uniqueCount="52">
  <si>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</si>
  <si>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</si>
  <si>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</si>
  <si>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</si>
  <si>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</si>
  <si>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</si>
  <si>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</si>
  <si>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</si>
  <si>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</si>
  <si>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</si>
  <si>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</si>
  <si>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</si>
  <si>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</si>
  <si>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</si>
  <si>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</si>
  <si>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</si>
  <si>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</si>
  <si>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</si>
  <si>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</si>
  <si>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</si>
  <si>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</si>
  <si>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</si>
  <si>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</si>
  <si>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</si>
  <si>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</si>
  <si>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</si>
  <si>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</si>
  <si>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</si>
  <si>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</si>
  <si>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</si>
  <si>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</si>
  <si>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</si>
  <si>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</si>
  <si>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</si>
  <si>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</si>
  <si>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</si>
  <si>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</si>
  <si>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</si>
  <si>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</si>
  <si>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</si>
  <si>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</si>
  <si>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</si>
  <si>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</si>
  <si>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</si>
  <si>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</si>
  <si>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</si>
  <si>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</si>
  <si>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</si>
  <si>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</si>
  <si>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</si>
  <si>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Яворівським УЕГГ ПАТ "Львівгаз" ГРС Новояворівськ (зам.6 кгс/см2)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</si>
  <si>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Свидниця-Львів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</si>
</sst>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99.228</v>
      </c>
      <c r="D18" s="26">
        <v>0.131</v>
      </c>
      <c r="E18" s="26">
        <v>0.029</v>
      </c>
      <c r="F18" s="26">
        <v>0.009</v>
      </c>
      <c r="G18" s="26">
        <v>0.005</v>
      </c>
      <c r="H18" s="26">
        <v>0.002</v>
      </c>
      <c r="I18" s="26">
        <v>0.003</v>
      </c>
      <c r="J18" s="26">
        <v>0.001</v>
      </c>
      <c r="K18" s="26">
        <v>0.002</v>
      </c>
      <c r="L18" s="26">
        <v>0.006</v>
      </c>
      <c r="M18" s="26">
        <v>0.464</v>
      </c>
      <c r="N18" s="26">
        <v>0.12</v>
      </c>
      <c r="O18" s="26">
        <v>0.6735</v>
      </c>
      <c r="P18" s="27">
        <v>33.3</v>
      </c>
      <c r="Q18" s="27">
        <v>7953.54</v>
      </c>
      <c r="R18" s="27">
        <v>36.95</v>
      </c>
      <c r="S18" s="27">
        <v>8825.26</v>
      </c>
      <c r="T18" s="27">
        <v>49.41</v>
      </c>
      <c r="U18" s="27"/>
      <c r="V18" s="28"/>
      <c r="W18" s="31"/>
      <c r="X18" s="28"/>
      <c r="Y18" s="28"/>
      <c r="AA18" s="11">
        <f t="shared" si="0"/>
        <v>99.99999999999999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6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>
        <v>99.269</v>
      </c>
      <c r="D25" s="26">
        <v>0.13</v>
      </c>
      <c r="E25" s="26">
        <v>0.029</v>
      </c>
      <c r="F25" s="26">
        <v>0.009</v>
      </c>
      <c r="G25" s="26">
        <v>0.006</v>
      </c>
      <c r="H25" s="26">
        <v>0.003</v>
      </c>
      <c r="I25" s="26">
        <v>0.003</v>
      </c>
      <c r="J25" s="26">
        <v>0.001</v>
      </c>
      <c r="K25" s="26">
        <v>0.001</v>
      </c>
      <c r="L25" s="26">
        <v>0.006</v>
      </c>
      <c r="M25" s="26">
        <v>0.426</v>
      </c>
      <c r="N25" s="26">
        <v>0.117</v>
      </c>
      <c r="O25" s="26">
        <v>0.6733</v>
      </c>
      <c r="P25" s="27">
        <v>33.31</v>
      </c>
      <c r="Q25" s="27">
        <v>7956.88</v>
      </c>
      <c r="R25" s="27">
        <v>36.97</v>
      </c>
      <c r="S25" s="27">
        <v>8828.96</v>
      </c>
      <c r="T25" s="27">
        <v>49.44</v>
      </c>
      <c r="U25" s="27"/>
      <c r="V25" s="28"/>
      <c r="W25" s="30"/>
      <c r="X25" s="28"/>
      <c r="Y25" s="28"/>
      <c r="AA25" s="11">
        <f t="shared" si="0"/>
        <v>100.00000000000001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6"/>
      <c r="X32" s="37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26">
        <v>99.2482</v>
      </c>
      <c r="D33" s="26">
        <v>0.1377</v>
      </c>
      <c r="E33" s="26">
        <v>0.0301</v>
      </c>
      <c r="F33" s="26">
        <v>0.0101</v>
      </c>
      <c r="G33" s="26">
        <v>0.0044</v>
      </c>
      <c r="H33" s="26">
        <v>0.0001</v>
      </c>
      <c r="I33" s="26">
        <v>0.0045</v>
      </c>
      <c r="J33" s="26">
        <v>0.002</v>
      </c>
      <c r="K33" s="26">
        <v>0.0305</v>
      </c>
      <c r="L33" s="26">
        <v>0.0114</v>
      </c>
      <c r="M33" s="26">
        <v>0.3906</v>
      </c>
      <c r="N33" s="26">
        <v>0.1304</v>
      </c>
      <c r="O33" s="26">
        <v>0.6742</v>
      </c>
      <c r="P33" s="27">
        <v>33.36</v>
      </c>
      <c r="Q33" s="27">
        <v>7968.26</v>
      </c>
      <c r="R33" s="27">
        <v>37.03</v>
      </c>
      <c r="S33" s="27">
        <v>8845.23</v>
      </c>
      <c r="T33" s="27">
        <v>49.5</v>
      </c>
      <c r="U33" s="27"/>
      <c r="V33" s="28"/>
      <c r="W33" s="31"/>
      <c r="X33" s="28"/>
      <c r="Y33" s="26"/>
      <c r="AA33" s="11">
        <f t="shared" si="0"/>
        <v>99.99999999999999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>
        <v>99.2055</v>
      </c>
      <c r="D38" s="26">
        <v>0.1343</v>
      </c>
      <c r="E38" s="26">
        <v>0.035</v>
      </c>
      <c r="F38" s="26">
        <v>0.0159</v>
      </c>
      <c r="G38" s="26">
        <v>0.0138</v>
      </c>
      <c r="H38" s="26">
        <v>0.001</v>
      </c>
      <c r="I38" s="26">
        <v>0.0182</v>
      </c>
      <c r="J38" s="26">
        <v>0.0099</v>
      </c>
      <c r="K38" s="26">
        <v>0.0556</v>
      </c>
      <c r="L38" s="26">
        <v>0.0062</v>
      </c>
      <c r="M38" s="26">
        <v>0.3707</v>
      </c>
      <c r="N38" s="26">
        <v>0.1347</v>
      </c>
      <c r="O38" s="26">
        <v>0.6757</v>
      </c>
      <c r="P38" s="27">
        <v>33.44</v>
      </c>
      <c r="Q38" s="27">
        <v>7986.17</v>
      </c>
      <c r="R38" s="27">
        <v>37.11</v>
      </c>
      <c r="S38" s="27">
        <v>8864.5</v>
      </c>
      <c r="T38" s="27">
        <v>49.55</v>
      </c>
      <c r="U38" s="27"/>
      <c r="V38" s="28"/>
      <c r="W38" s="36" t="s">
        <v>40</v>
      </c>
      <c r="X38" s="37" t="s">
        <v>40</v>
      </c>
      <c r="Y38" s="37" t="s">
        <v>40</v>
      </c>
      <c r="AA38" s="11">
        <f t="shared" si="0"/>
        <v>100.0008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2016-06-29T07:35:59Z</cp:lastPrinted>
  <dcterms:created xsi:type="dcterms:W3CDTF">2010-01-29T08:37:16Z</dcterms:created>
  <dcterms:modified xsi:type="dcterms:W3CDTF">2016-10-13T06:46:53Z</dcterms:modified>
  <cp:category/>
  <cp:version/>
  <cp:contentType/>
  <cp:contentStatus/>
</cp:coreProperties>
</file>