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<sst xmlns="http://schemas.openxmlformats.org/spreadsheetml/2006/main" count="49" uniqueCount="44">
  <si>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</si>
  <si>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</si>
  <si>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</si>
  <si>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</si>
  <si>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</si>
  <si>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</si>
  <si>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</si>
  <si>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</si>
  <si>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</si>
  <si>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</si>
  <si>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</si>
  <si>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</si>
  <si>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</si>
  <si>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</si>
  <si>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</si>
  <si>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</si>
  <si>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</si>
  <si>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</si>
  <si>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</si>
  <si>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</si>
  <si>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</si>
  <si>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</si>
  <si>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</si>
  <si>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</si>
  <si>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</si>
  <si>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</si>
  <si>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</si>
  <si>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</si>
  <si>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</si>
  <si>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</si>
  <si>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</si>
  <si>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</si>
  <si>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</si>
  <si>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</si>
  <si>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</si>
  <si>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</si>
  <si>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</si>
  <si>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Кам'янка-Бузька, Новий Став, Жовква, Добросин, Колодно, Новий Яричів, Воля Жовтанецька, Задвір'я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</si>
  <si>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</si>
  <si>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</si>
  <si>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</si>
  <si>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</si>
  <si>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01.08.2016р.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31.08.2016р.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</si>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</sst>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9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3" width="8.25390625" style="0" customWidth="1"/>
    <col min="24" max="24" width="9.1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39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20"/>
      <c r="AA7" s="20"/>
    </row>
    <row r="8" spans="2:27" ht="42.75" customHeight="1">
      <c r="B8" s="41" t="s">
        <v>42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20"/>
      <c r="AA8" s="20"/>
    </row>
    <row r="9" spans="2:29" ht="32.25" customHeight="1">
      <c r="B9" s="30" t="s">
        <v>9</v>
      </c>
      <c r="C9" s="33" t="s">
        <v>25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45" t="s">
        <v>39</v>
      </c>
      <c r="P9" s="46"/>
      <c r="Q9" s="46"/>
      <c r="R9" s="46"/>
      <c r="S9" s="46"/>
      <c r="T9" s="47"/>
      <c r="U9" s="50" t="s">
        <v>22</v>
      </c>
      <c r="V9" s="30" t="s">
        <v>23</v>
      </c>
      <c r="W9" s="36" t="s">
        <v>34</v>
      </c>
      <c r="X9" s="36" t="s">
        <v>35</v>
      </c>
      <c r="Y9" s="36" t="s">
        <v>36</v>
      </c>
      <c r="Z9" s="4"/>
      <c r="AB9" s="7"/>
      <c r="AC9"/>
    </row>
    <row r="10" spans="2:29" ht="48.75" customHeight="1">
      <c r="B10" s="31"/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6" t="s">
        <v>18</v>
      </c>
      <c r="L10" s="36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51"/>
      <c r="V10" s="31"/>
      <c r="W10" s="36"/>
      <c r="X10" s="36"/>
      <c r="Y10" s="36"/>
      <c r="Z10" s="4"/>
      <c r="AB10" s="7"/>
      <c r="AC10"/>
    </row>
    <row r="11" spans="2:29" ht="15.75" customHeight="1">
      <c r="B11" s="3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1"/>
      <c r="N11" s="31"/>
      <c r="O11" s="31"/>
      <c r="P11" s="31"/>
      <c r="Q11" s="31"/>
      <c r="R11" s="31"/>
      <c r="S11" s="31"/>
      <c r="T11" s="31"/>
      <c r="U11" s="51"/>
      <c r="V11" s="31"/>
      <c r="W11" s="36"/>
      <c r="X11" s="36"/>
      <c r="Y11" s="36"/>
      <c r="Z11" s="4"/>
      <c r="AB11" s="7"/>
      <c r="AC11"/>
    </row>
    <row r="12" spans="2:29" ht="21" customHeight="1">
      <c r="B12" s="5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2"/>
      <c r="N12" s="32"/>
      <c r="O12" s="32"/>
      <c r="P12" s="32"/>
      <c r="Q12" s="32"/>
      <c r="R12" s="32"/>
      <c r="S12" s="32"/>
      <c r="T12" s="32"/>
      <c r="U12" s="52"/>
      <c r="V12" s="32"/>
      <c r="W12" s="36"/>
      <c r="X12" s="36"/>
      <c r="Y12" s="36"/>
      <c r="Z12" s="4"/>
      <c r="AB12" s="7"/>
      <c r="AC12"/>
    </row>
    <row r="13" spans="2:28" s="16" customFormat="1" ht="27" customHeight="1">
      <c r="B13" s="22">
        <v>42585</v>
      </c>
      <c r="C13" s="23">
        <v>95.373</v>
      </c>
      <c r="D13" s="23">
        <v>2.586</v>
      </c>
      <c r="E13" s="23">
        <v>0.856</v>
      </c>
      <c r="F13" s="23">
        <v>0.141</v>
      </c>
      <c r="G13" s="23">
        <v>0.142</v>
      </c>
      <c r="H13" s="23">
        <v>0.001</v>
      </c>
      <c r="I13" s="23">
        <v>0.036</v>
      </c>
      <c r="J13" s="23">
        <v>0.023</v>
      </c>
      <c r="K13" s="23">
        <v>0.002</v>
      </c>
      <c r="L13" s="23">
        <v>0.005</v>
      </c>
      <c r="M13" s="23">
        <v>0.658</v>
      </c>
      <c r="N13" s="23">
        <v>0.177</v>
      </c>
      <c r="O13" s="24">
        <v>0.7052</v>
      </c>
      <c r="P13" s="27">
        <v>34.55</v>
      </c>
      <c r="Q13" s="25">
        <v>8253</v>
      </c>
      <c r="R13" s="27">
        <v>38.29</v>
      </c>
      <c r="S13" s="25">
        <v>9145</v>
      </c>
      <c r="T13" s="27">
        <v>50.04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2">
        <v>42591</v>
      </c>
      <c r="C14" s="23">
        <v>95.267</v>
      </c>
      <c r="D14" s="23">
        <v>2.613</v>
      </c>
      <c r="E14" s="23">
        <v>0.878</v>
      </c>
      <c r="F14" s="23">
        <v>0.142</v>
      </c>
      <c r="G14" s="23">
        <v>0.144</v>
      </c>
      <c r="H14" s="23">
        <v>0.002</v>
      </c>
      <c r="I14" s="23">
        <v>0.035</v>
      </c>
      <c r="J14" s="23">
        <v>0.022</v>
      </c>
      <c r="K14" s="23">
        <v>0.003</v>
      </c>
      <c r="L14" s="23">
        <v>0.006</v>
      </c>
      <c r="M14" s="23">
        <v>0.703</v>
      </c>
      <c r="N14" s="23">
        <v>0.185</v>
      </c>
      <c r="O14" s="24">
        <v>0.706</v>
      </c>
      <c r="P14" s="27">
        <v>34.56</v>
      </c>
      <c r="Q14" s="25">
        <v>8254</v>
      </c>
      <c r="R14" s="27">
        <v>38.29</v>
      </c>
      <c r="S14" s="26">
        <v>9146</v>
      </c>
      <c r="T14" s="27">
        <v>50.01</v>
      </c>
      <c r="U14" s="14"/>
      <c r="V14" s="14"/>
      <c r="W14" s="29"/>
      <c r="X14" s="29"/>
      <c r="Y14" s="29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2">
        <v>42598</v>
      </c>
      <c r="C15" s="23">
        <v>95.595</v>
      </c>
      <c r="D15" s="23">
        <v>2.355</v>
      </c>
      <c r="E15" s="23">
        <v>0.802</v>
      </c>
      <c r="F15" s="23">
        <v>0.132</v>
      </c>
      <c r="G15" s="23">
        <v>0.136</v>
      </c>
      <c r="H15" s="23">
        <v>0.001</v>
      </c>
      <c r="I15" s="23">
        <v>0.029</v>
      </c>
      <c r="J15" s="23">
        <v>0.021</v>
      </c>
      <c r="K15" s="23">
        <v>0.003</v>
      </c>
      <c r="L15" s="23">
        <v>0.006</v>
      </c>
      <c r="M15" s="23">
        <v>0.75</v>
      </c>
      <c r="N15" s="23">
        <v>0.17</v>
      </c>
      <c r="O15" s="24">
        <v>0.7032</v>
      </c>
      <c r="P15" s="27">
        <v>34.42</v>
      </c>
      <c r="Q15" s="25">
        <v>8220</v>
      </c>
      <c r="R15" s="27">
        <v>38.14</v>
      </c>
      <c r="S15" s="26">
        <v>9110</v>
      </c>
      <c r="T15" s="27">
        <v>49.92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2">
        <v>42605</v>
      </c>
      <c r="C16" s="23">
        <v>95.824</v>
      </c>
      <c r="D16" s="23">
        <v>2.265</v>
      </c>
      <c r="E16" s="23">
        <v>0.741</v>
      </c>
      <c r="F16" s="23">
        <v>0.119</v>
      </c>
      <c r="G16" s="23">
        <v>0.12</v>
      </c>
      <c r="H16" s="23">
        <v>0.001</v>
      </c>
      <c r="I16" s="23">
        <v>0.036</v>
      </c>
      <c r="J16" s="23">
        <v>0.021</v>
      </c>
      <c r="K16" s="23">
        <v>0.002</v>
      </c>
      <c r="L16" s="23">
        <v>0.007</v>
      </c>
      <c r="M16" s="23">
        <v>0.717</v>
      </c>
      <c r="N16" s="23">
        <v>0.147</v>
      </c>
      <c r="O16" s="24">
        <v>0.7011</v>
      </c>
      <c r="P16" s="27">
        <v>34.36</v>
      </c>
      <c r="Q16" s="25">
        <v>8207</v>
      </c>
      <c r="R16" s="27">
        <v>38.08</v>
      </c>
      <c r="S16" s="26">
        <v>9096</v>
      </c>
      <c r="T16" s="27">
        <v>49.92</v>
      </c>
      <c r="U16" s="14"/>
      <c r="V16" s="14"/>
      <c r="W16" s="15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2">
        <v>42611</v>
      </c>
      <c r="C17" s="23">
        <v>95.394</v>
      </c>
      <c r="D17" s="23">
        <v>2.617</v>
      </c>
      <c r="E17" s="23">
        <v>0.835</v>
      </c>
      <c r="F17" s="23">
        <v>0.132</v>
      </c>
      <c r="G17" s="23">
        <v>0.131</v>
      </c>
      <c r="H17" s="23">
        <v>0.001</v>
      </c>
      <c r="I17" s="23">
        <v>0.031</v>
      </c>
      <c r="J17" s="23">
        <v>0.02</v>
      </c>
      <c r="K17" s="23">
        <v>0.002</v>
      </c>
      <c r="L17" s="23">
        <v>0.006</v>
      </c>
      <c r="M17" s="23">
        <v>0.656</v>
      </c>
      <c r="N17" s="23">
        <v>0.175</v>
      </c>
      <c r="O17" s="24">
        <v>0.7046</v>
      </c>
      <c r="P17" s="27">
        <v>34.53</v>
      </c>
      <c r="Q17" s="25">
        <v>8247</v>
      </c>
      <c r="R17" s="27">
        <v>38.26</v>
      </c>
      <c r="S17" s="26">
        <v>9139</v>
      </c>
      <c r="T17" s="27">
        <v>50.02</v>
      </c>
      <c r="U17" s="28"/>
      <c r="V17" s="14"/>
      <c r="W17" s="15"/>
      <c r="X17" s="14"/>
      <c r="Y17" s="14"/>
      <c r="AA17" s="17">
        <f t="shared" si="0"/>
        <v>100.00000000000001</v>
      </c>
      <c r="AB17" s="18" t="str">
        <f>IF(AA17=100,"ОК"," ")</f>
        <v>ОК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9"/>
      <c r="AA19" s="5"/>
      <c r="AB19" s="6"/>
      <c r="AC19"/>
    </row>
    <row r="20" spans="3:24" ht="12.75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T10:T12"/>
    <mergeCell ref="C9:N9"/>
    <mergeCell ref="W9:W12"/>
    <mergeCell ref="I10:I12"/>
    <mergeCell ref="K10:K12"/>
    <mergeCell ref="J10:J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2016-06-01T08:09:09Z</cp:lastPrinted>
  <dcterms:created xsi:type="dcterms:W3CDTF">2010-01-29T08:37:16Z</dcterms:created>
  <dcterms:modified xsi:type="dcterms:W3CDTF">2016-09-12T07:02:46Z</dcterms:modified>
  <cp:category/>
  <cp:version/>
  <cp:contentType/>
  <cp:contentStatus/>
</cp:coreProperties>
</file>