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<sst xmlns="http://schemas.openxmlformats.org/spreadsheetml/2006/main" count="55" uniqueCount="51">
  <si>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</si>
  <si>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</si>
  <si>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</si>
  <si>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</si>
  <si>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</si>
  <si>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</si>
  <si>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</si>
  <si>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</si>
  <si>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</si>
  <si>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</si>
  <si>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</si>
  <si>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</si>
  <si>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</si>
  <si>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</si>
  <si>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</si>
  <si>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</si>
  <si>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</si>
  <si>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</si>
  <si>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</si>
  <si>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</si>
  <si>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</si>
  <si>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</si>
  <si>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</si>
  <si>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</si>
  <si>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</si>
  <si>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</si>
  <si>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</si>
  <si>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</si>
  <si>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</si>
  <si>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</si>
  <si>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</si>
  <si>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</si>
  <si>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</si>
  <si>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</si>
  <si>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</si>
  <si>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</si>
  <si>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</si>
  <si>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</si>
  <si>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</si>
  <si>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</si>
  <si>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</si>
  <si>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</si>
  <si>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</si>
  <si>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</si>
  <si>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</si>
  <si>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</si>
  <si>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 xml:space="preserve">Витрата газу за місяць V, м³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</si>
  <si>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</si>
  <si>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</si>
  <si>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</si>
  <si>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газопроводу "Угерсько - Івано-Франківськ" за період з 01.08.2016 року. по 31.08.2016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</si>
</sst>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10.3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0"/>
      <c r="V2" s="41"/>
      <c r="W2" s="41"/>
      <c r="X2" s="4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7" t="s">
        <v>31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7"/>
      <c r="Z6" s="25"/>
    </row>
    <row r="7" spans="2:26" ht="33" customHeight="1">
      <c r="B7" s="42" t="s">
        <v>44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"/>
      <c r="Z7" s="4"/>
    </row>
    <row r="8" spans="2:26" ht="18" customHeight="1">
      <c r="B8" s="44" t="s">
        <v>50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"/>
      <c r="Z8" s="4"/>
    </row>
    <row r="9" spans="2:28" ht="32.25" customHeight="1">
      <c r="B9" s="62" t="s">
        <v>14</v>
      </c>
      <c r="C9" s="54" t="s">
        <v>32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65" t="s">
        <v>33</v>
      </c>
      <c r="P9" s="66"/>
      <c r="Q9" s="66"/>
      <c r="R9" s="67"/>
      <c r="S9" s="68"/>
      <c r="T9" s="59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63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8" t="s">
        <v>25</v>
      </c>
      <c r="N10" s="48" t="s">
        <v>26</v>
      </c>
      <c r="O10" s="48" t="s">
        <v>41</v>
      </c>
      <c r="P10" s="53" t="s">
        <v>42</v>
      </c>
      <c r="Q10" s="48" t="s">
        <v>12</v>
      </c>
      <c r="R10" s="48" t="s">
        <v>13</v>
      </c>
      <c r="S10" s="48" t="s">
        <v>45</v>
      </c>
      <c r="T10" s="60"/>
      <c r="U10" s="46"/>
      <c r="V10" s="46"/>
      <c r="W10" s="46"/>
      <c r="X10" s="46"/>
      <c r="Y10" s="4"/>
      <c r="AA10" s="7"/>
      <c r="AB10"/>
    </row>
    <row r="11" spans="2:28" ht="15.75" customHeight="1">
      <c r="B11" s="6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9"/>
      <c r="O11" s="49"/>
      <c r="P11" s="49"/>
      <c r="Q11" s="51"/>
      <c r="R11" s="49"/>
      <c r="S11" s="49"/>
      <c r="T11" s="60"/>
      <c r="U11" s="46"/>
      <c r="V11" s="46"/>
      <c r="W11" s="46"/>
      <c r="X11" s="46"/>
      <c r="Y11" s="4"/>
      <c r="AA11" s="7"/>
      <c r="AB11"/>
    </row>
    <row r="12" spans="2:28" ht="21" customHeight="1">
      <c r="B12" s="6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50"/>
      <c r="O12" s="50"/>
      <c r="P12" s="50"/>
      <c r="Q12" s="52"/>
      <c r="R12" s="50"/>
      <c r="S12" s="50"/>
      <c r="T12" s="61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2</v>
      </c>
      <c r="C13" s="28">
        <v>94.0818</v>
      </c>
      <c r="D13" s="28">
        <v>1.6119</v>
      </c>
      <c r="E13" s="28">
        <v>0.5853</v>
      </c>
      <c r="F13" s="28">
        <v>0.0995</v>
      </c>
      <c r="G13" s="28">
        <v>0.172</v>
      </c>
      <c r="H13" s="28">
        <v>0.0017</v>
      </c>
      <c r="I13" s="28">
        <v>0.059</v>
      </c>
      <c r="J13" s="28">
        <v>0.0485</v>
      </c>
      <c r="K13" s="28">
        <v>0.0229</v>
      </c>
      <c r="L13" s="28">
        <v>0.0066</v>
      </c>
      <c r="M13" s="28">
        <v>2.9468</v>
      </c>
      <c r="N13" s="28">
        <v>0.364</v>
      </c>
      <c r="O13" s="28">
        <v>0.7115</v>
      </c>
      <c r="P13" s="28">
        <v>33.3987</v>
      </c>
      <c r="Q13" s="33">
        <v>8052</v>
      </c>
      <c r="R13" s="28">
        <v>48.1888</v>
      </c>
      <c r="S13" s="33">
        <v>11510</v>
      </c>
      <c r="T13" s="29">
        <v>14.2</v>
      </c>
      <c r="U13" s="34">
        <v>0</v>
      </c>
      <c r="V13" s="30">
        <v>0.0002</v>
      </c>
      <c r="W13" s="30">
        <v>0.0003</v>
      </c>
      <c r="X13" s="37">
        <v>141371</v>
      </c>
      <c r="Z13" s="10">
        <f>SUM(C13:N13)</f>
        <v>100.00000000000003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94.1283</v>
      </c>
      <c r="D14" s="28">
        <v>1.5766</v>
      </c>
      <c r="E14" s="28">
        <v>0.5724</v>
      </c>
      <c r="F14" s="28">
        <v>0.1004</v>
      </c>
      <c r="G14" s="28">
        <v>0.1732</v>
      </c>
      <c r="H14" s="28">
        <v>0.001</v>
      </c>
      <c r="I14" s="28">
        <v>0.0547</v>
      </c>
      <c r="J14" s="28">
        <v>0.0458</v>
      </c>
      <c r="K14" s="28">
        <v>0.0877</v>
      </c>
      <c r="L14" s="28">
        <v>0.0078</v>
      </c>
      <c r="M14" s="28">
        <v>2.9055</v>
      </c>
      <c r="N14" s="28">
        <v>0.3466</v>
      </c>
      <c r="O14" s="28">
        <v>0.7125</v>
      </c>
      <c r="P14" s="28">
        <v>33.4793</v>
      </c>
      <c r="Q14" s="33">
        <v>7996</v>
      </c>
      <c r="R14" s="28">
        <v>48.2684</v>
      </c>
      <c r="S14" s="33">
        <v>11529</v>
      </c>
      <c r="T14" s="29">
        <v>8.3</v>
      </c>
      <c r="U14" s="32"/>
      <c r="V14" s="30"/>
      <c r="W14" s="30"/>
      <c r="X14" s="38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94.0982</v>
      </c>
      <c r="D15" s="28">
        <v>3.1344</v>
      </c>
      <c r="E15" s="28">
        <v>1.0356</v>
      </c>
      <c r="F15" s="28">
        <v>0.194</v>
      </c>
      <c r="G15" s="28">
        <v>0.3465</v>
      </c>
      <c r="H15" s="28">
        <v>0.0006</v>
      </c>
      <c r="I15" s="28">
        <v>0.1249</v>
      </c>
      <c r="J15" s="28">
        <v>0.116</v>
      </c>
      <c r="K15" s="28">
        <v>0.1677</v>
      </c>
      <c r="L15" s="28">
        <v>0.0036</v>
      </c>
      <c r="M15" s="28">
        <v>0.472</v>
      </c>
      <c r="N15" s="28">
        <v>0.3065</v>
      </c>
      <c r="O15" s="28">
        <v>0.7248</v>
      </c>
      <c r="P15" s="28">
        <v>35.4141</v>
      </c>
      <c r="Q15" s="33">
        <v>8459</v>
      </c>
      <c r="R15" s="28">
        <v>50.5693</v>
      </c>
      <c r="S15" s="33">
        <v>12078</v>
      </c>
      <c r="T15" s="29">
        <v>12.8</v>
      </c>
      <c r="U15" s="31"/>
      <c r="V15" s="30"/>
      <c r="W15" s="30"/>
      <c r="X15" s="38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94.165</v>
      </c>
      <c r="D16" s="28">
        <v>3.128</v>
      </c>
      <c r="E16" s="28">
        <v>1.0347</v>
      </c>
      <c r="F16" s="28">
        <v>0.1942</v>
      </c>
      <c r="G16" s="28">
        <v>0.3478</v>
      </c>
      <c r="H16" s="28">
        <v>0.003</v>
      </c>
      <c r="I16" s="28">
        <v>0.1303</v>
      </c>
      <c r="J16" s="28">
        <v>0.1257</v>
      </c>
      <c r="K16" s="28">
        <v>0.0733</v>
      </c>
      <c r="L16" s="28">
        <v>0.0048</v>
      </c>
      <c r="M16" s="28">
        <v>0.4876</v>
      </c>
      <c r="N16" s="28">
        <v>0.3056</v>
      </c>
      <c r="O16" s="28">
        <v>0.7225</v>
      </c>
      <c r="P16" s="28">
        <v>35.3038</v>
      </c>
      <c r="Q16" s="33">
        <v>8432</v>
      </c>
      <c r="R16" s="28">
        <v>50.4972</v>
      </c>
      <c r="S16" s="33">
        <v>12061</v>
      </c>
      <c r="T16" s="29">
        <v>9.3</v>
      </c>
      <c r="U16" s="31"/>
      <c r="V16" s="30"/>
      <c r="W16" s="30"/>
      <c r="X16" s="39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36"/>
      <c r="X17" s="21"/>
      <c r="Z17" s="5"/>
      <c r="AA17" s="6"/>
      <c r="AB17"/>
    </row>
    <row r="18" spans="3:23" ht="12.7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35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E10:E12"/>
    <mergeCell ref="O9:S9"/>
    <mergeCell ref="J10:J12"/>
    <mergeCell ref="G10:G12"/>
    <mergeCell ref="C18:V18"/>
    <mergeCell ref="B17:V17"/>
    <mergeCell ref="T9:T12"/>
    <mergeCell ref="B9:B12"/>
    <mergeCell ref="H10:H12"/>
    <mergeCell ref="K10:K12"/>
    <mergeCell ref="I10:I12"/>
    <mergeCell ref="U9:U12"/>
    <mergeCell ref="Q10:Q12"/>
    <mergeCell ref="V9:V12"/>
    <mergeCell ref="N10:N12"/>
    <mergeCell ref="X9:X12"/>
    <mergeCell ref="F10:F12"/>
    <mergeCell ref="P10:P12"/>
    <mergeCell ref="O10:O12"/>
    <mergeCell ref="C9:N9"/>
    <mergeCell ref="M10:M12"/>
    <mergeCell ref="L10:L12"/>
    <mergeCell ref="X13:X16"/>
    <mergeCell ref="U2:X2"/>
    <mergeCell ref="B7:X7"/>
    <mergeCell ref="B8:X8"/>
    <mergeCell ref="D10:D12"/>
    <mergeCell ref="C10:C12"/>
    <mergeCell ref="B6:X6"/>
    <mergeCell ref="S10:S12"/>
    <mergeCell ref="W9:W12"/>
    <mergeCell ref="R10:R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2016-06-01T13:54:38Z</cp:lastPrinted>
  <dcterms:created xsi:type="dcterms:W3CDTF">2010-01-29T08:37:16Z</dcterms:created>
  <dcterms:modified xsi:type="dcterms:W3CDTF">2016-09-02T07:53:40Z</dcterms:modified>
  <cp:category/>
  <cp:version/>
  <cp:contentType/>
  <cp:contentStatus/>
</cp:coreProperties>
</file>