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<sst xmlns="http://schemas.openxmlformats.org/spreadsheetml/2006/main" count="100" uniqueCount="91">
  <si>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</si>
  <si>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</si>
  <si>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</si>
  <si>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</si>
  <si>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</si>
  <si>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</si>
  <si>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</si>
  <si>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</si>
  <si>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</si>
  <si>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</si>
  <si>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</si>
  <si>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</si>
  <si>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</si>
  <si>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</si>
  <si>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</si>
  <si>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</si>
  <si>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</si>
  <si>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</si>
  <si>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</si>
  <si>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</si>
  <si>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</si>
  <si>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</si>
  <si>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</si>
  <si>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</si>
  <si>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</si>
  <si>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</si>
  <si>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</si>
  <si>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</si>
  <si>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</si>
  <si>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</si>
  <si>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</si>
  <si>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</si>
  <si>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</si>
  <si>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</si>
  <si>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</si>
  <si>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</si>
  <si>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</si>
  <si>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</si>
  <si>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</si>
  <si>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</si>
  <si>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</si>
  <si>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0.002</t>
  </si>
  <si>
    <t>0.006</t>
  </si>
  <si>
    <t>38.09</t>
  </si>
  <si>
    <t>5.0-</t>
  </si>
  <si>
    <t>0.118</t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</si>
  <si>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</si>
  <si>
    <t>92.195</t>
  </si>
  <si>
    <t>3.879</t>
  </si>
  <si>
    <t>0.966</t>
  </si>
  <si>
    <t>0.156</t>
  </si>
  <si>
    <t>0.038</t>
  </si>
  <si>
    <t>0.029</t>
  </si>
  <si>
    <t>0.022</t>
  </si>
  <si>
    <t>1.437</t>
  </si>
  <si>
    <t>1.152</t>
  </si>
  <si>
    <t>0.7300</t>
  </si>
  <si>
    <t>34.39</t>
  </si>
  <si>
    <t>48.93</t>
  </si>
  <si>
    <r>
      <t>переданого Ковельським проммайданчиком Волинського ЛВУМГ  та прийнятого  ПАТ "Волиньгаз" по газопроводу Івацевичі-Долина ІІ, ІІІ від ГРС: Прилуцьке ( нитка м. Луцьк, нитка м. Ківерці ), Рокині, Рожище, Торчин, Любче, Голоби, Купичів, Цумань, Дерно, КС- Ковель, Нововолинськ, Іваничі, Буцинь, Стара Вижва, Володимир-Волинський, Камінь-Каширськ, Бузаки, Облапи, Соснина, Селець, Мощена, Ружин, Велика Глуша, Ратно, Кортеліси, Устилуг, Любешів, Ковель ( нитка м.Ковель, нитка АГНКС ТзОВ</t>
    </r>
    <r>
      <rPr>
        <sz val="14"/>
        <rFont val="Calibri"/>
        <family val="2"/>
      </rPr>
      <t>"</t>
    </r>
    <r>
      <rPr>
        <sz val="14"/>
        <rFont val="Times New Roman"/>
        <family val="1"/>
      </rPr>
      <t xml:space="preserve"> Трансгазіндастрі</t>
    </r>
    <r>
      <rPr>
        <sz val="14"/>
        <rFont val="Calibri"/>
        <family val="2"/>
      </rPr>
      <t>"</t>
    </r>
    <r>
      <rPr>
        <sz val="14"/>
        <rFont val="Times New Roman"/>
        <family val="1"/>
      </rPr>
      <t>, нитка с.Люблинець ) , АГНКС-Володимир-Волинський, АГНКС-Ковель  за липень  2016 року</t>
    </r>
  </si>
  <si>
    <t>94.364</t>
  </si>
  <si>
    <t>2.993</t>
  </si>
  <si>
    <t>0.914</t>
  </si>
  <si>
    <t>0.142</t>
  </si>
  <si>
    <t>0.151</t>
  </si>
  <si>
    <t>0.001</t>
  </si>
  <si>
    <t>0.033</t>
  </si>
  <si>
    <t>0.024</t>
  </si>
  <si>
    <t>0.015</t>
  </si>
  <si>
    <t>0.877</t>
  </si>
  <si>
    <t>0.480</t>
  </si>
  <si>
    <t>0.7135</t>
  </si>
  <si>
    <t>34.54</t>
  </si>
  <si>
    <t>38.27</t>
  </si>
  <si>
    <t>49.72</t>
  </si>
  <si>
    <t>5.7-</t>
  </si>
  <si>
    <t>6.4-</t>
  </si>
  <si>
    <t>не виявл.</t>
  </si>
  <si>
    <t>94.933</t>
  </si>
  <si>
    <t>2.773</t>
  </si>
  <si>
    <t>0.902</t>
  </si>
  <si>
    <t>0.149</t>
  </si>
  <si>
    <t>0.150</t>
  </si>
  <si>
    <t>0.031</t>
  </si>
  <si>
    <t>0.010</t>
  </si>
  <si>
    <t>0.742</t>
  </si>
  <si>
    <t>0.281</t>
  </si>
  <si>
    <t>0.7089</t>
  </si>
  <si>
    <t>38.31</t>
  </si>
  <si>
    <t>49.94</t>
  </si>
  <si>
    <t>34.58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</si>
</sst>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6"/>
  <sheetViews>
    <sheetView tabSelected="1" view="pageBreakPreview" zoomScale="80" zoomScaleSheetLayoutView="80" workbookViewId="0" topLeftCell="B4">
      <selection activeCell="Z17" sqref="Z17"/>
    </sheetView>
  </sheetViews>
  <sheetFormatPr defaultColWidth="9.00390625" defaultRowHeight="12.75"/>
  <cols>
    <col min="1" max="1" width="1.00390625" style="0" customWidth="1"/>
    <col min="2" max="2" width="9.875" style="0" customWidth="1"/>
    <col min="3" max="3" width="9.00390625" style="0" customWidth="1"/>
    <col min="4" max="10" width="7.125" style="0" customWidth="1"/>
    <col min="11" max="12" width="7.875" style="0" customWidth="1"/>
    <col min="13" max="13" width="8.00390625" style="0" customWidth="1"/>
    <col min="14" max="14" width="8.25390625" style="0" customWidth="1"/>
    <col min="15" max="15" width="8.6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7.25390625" style="0" customWidth="1"/>
    <col min="22" max="23" width="7.75390625" style="0" customWidth="1"/>
    <col min="24" max="24" width="9.25390625" style="0" customWidth="1"/>
    <col min="25" max="25" width="8.25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3"/>
      <c r="Y2" s="44"/>
      <c r="Z2" s="44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29"/>
      <c r="AB6" s="29"/>
    </row>
    <row r="7" spans="2:28" ht="86.25" customHeight="1">
      <c r="B7" s="45" t="s">
        <v>59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2"/>
      <c r="AB7" s="22"/>
    </row>
    <row r="8" spans="2:28" ht="5.2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2"/>
      <c r="AB8" s="22"/>
    </row>
    <row r="9" spans="2:30" ht="32.25" customHeight="1">
      <c r="B9" s="31" t="s">
        <v>9</v>
      </c>
      <c r="C9" s="49" t="s">
        <v>25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34" t="s">
        <v>35</v>
      </c>
      <c r="P9" s="35"/>
      <c r="Q9" s="35"/>
      <c r="R9" s="35"/>
      <c r="S9" s="35"/>
      <c r="T9" s="36"/>
      <c r="U9" s="39" t="s">
        <v>22</v>
      </c>
      <c r="V9" s="31" t="s">
        <v>23</v>
      </c>
      <c r="W9" s="30" t="s">
        <v>32</v>
      </c>
      <c r="X9" s="30" t="s">
        <v>34</v>
      </c>
      <c r="Y9" s="30" t="s">
        <v>33</v>
      </c>
      <c r="Z9" s="30" t="s">
        <v>46</v>
      </c>
      <c r="AA9" s="4"/>
      <c r="AC9" s="7"/>
      <c r="AD9"/>
    </row>
    <row r="10" spans="2:30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36</v>
      </c>
      <c r="P10" s="31" t="s">
        <v>37</v>
      </c>
      <c r="Q10" s="31" t="s">
        <v>6</v>
      </c>
      <c r="R10" s="31" t="s">
        <v>5</v>
      </c>
      <c r="S10" s="31" t="s">
        <v>7</v>
      </c>
      <c r="T10" s="31" t="s">
        <v>8</v>
      </c>
      <c r="U10" s="40"/>
      <c r="V10" s="32"/>
      <c r="W10" s="30"/>
      <c r="X10" s="30"/>
      <c r="Y10" s="30"/>
      <c r="Z10" s="30"/>
      <c r="AA10" s="4"/>
      <c r="AC10" s="7"/>
      <c r="AD10"/>
    </row>
    <row r="11" spans="2:30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40"/>
      <c r="V11" s="32"/>
      <c r="W11" s="30"/>
      <c r="X11" s="30"/>
      <c r="Y11" s="30"/>
      <c r="Z11" s="30"/>
      <c r="AA11" s="4"/>
      <c r="AC11" s="7"/>
      <c r="AD11"/>
    </row>
    <row r="12" spans="2:30" ht="21" customHeight="1">
      <c r="B12" s="4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41"/>
      <c r="V12" s="33"/>
      <c r="W12" s="30"/>
      <c r="X12" s="30"/>
      <c r="Y12" s="30"/>
      <c r="Z12" s="30"/>
      <c r="AA12" s="4"/>
      <c r="AC12" s="7"/>
      <c r="AD12"/>
    </row>
    <row r="13" spans="2:29" s="16" customFormat="1" ht="27" customHeight="1">
      <c r="B13" s="24">
        <v>42571</v>
      </c>
      <c r="C13" s="25" t="s">
        <v>47</v>
      </c>
      <c r="D13" s="25" t="s">
        <v>48</v>
      </c>
      <c r="E13" s="25" t="s">
        <v>49</v>
      </c>
      <c r="F13" s="25" t="s">
        <v>45</v>
      </c>
      <c r="G13" s="25" t="s">
        <v>50</v>
      </c>
      <c r="H13" s="25" t="s">
        <v>41</v>
      </c>
      <c r="I13" s="25" t="s">
        <v>51</v>
      </c>
      <c r="J13" s="25" t="s">
        <v>52</v>
      </c>
      <c r="K13" s="25" t="s">
        <v>53</v>
      </c>
      <c r="L13" s="25" t="s">
        <v>42</v>
      </c>
      <c r="M13" s="25" t="s">
        <v>54</v>
      </c>
      <c r="N13" s="25" t="s">
        <v>55</v>
      </c>
      <c r="O13" s="26" t="s">
        <v>56</v>
      </c>
      <c r="P13" s="26" t="s">
        <v>57</v>
      </c>
      <c r="Q13" s="27">
        <v>8214</v>
      </c>
      <c r="R13" s="26" t="s">
        <v>43</v>
      </c>
      <c r="S13" s="27">
        <v>9098</v>
      </c>
      <c r="T13" s="26" t="s">
        <v>58</v>
      </c>
      <c r="U13" s="14" t="s">
        <v>44</v>
      </c>
      <c r="V13" s="14"/>
      <c r="W13" s="15"/>
      <c r="X13" s="15"/>
      <c r="Y13" s="15"/>
      <c r="Z13" s="14"/>
      <c r="AB13" s="17"/>
      <c r="AC13" s="18" t="str">
        <f>IF(AB13=100,"ОК"," ")</f>
        <v> </v>
      </c>
    </row>
    <row r="14" spans="2:29" s="16" customFormat="1" ht="27" customHeight="1">
      <c r="B14" s="24">
        <v>42572</v>
      </c>
      <c r="C14" s="26" t="s">
        <v>60</v>
      </c>
      <c r="D14" s="26" t="s">
        <v>61</v>
      </c>
      <c r="E14" s="26" t="s">
        <v>62</v>
      </c>
      <c r="F14" s="26" t="s">
        <v>63</v>
      </c>
      <c r="G14" s="26" t="s">
        <v>64</v>
      </c>
      <c r="H14" s="26" t="s">
        <v>65</v>
      </c>
      <c r="I14" s="26" t="s">
        <v>66</v>
      </c>
      <c r="J14" s="26" t="s">
        <v>67</v>
      </c>
      <c r="K14" s="26" t="s">
        <v>68</v>
      </c>
      <c r="L14" s="26" t="s">
        <v>42</v>
      </c>
      <c r="M14" s="26" t="s">
        <v>69</v>
      </c>
      <c r="N14" s="26" t="s">
        <v>70</v>
      </c>
      <c r="O14" s="26" t="s">
        <v>71</v>
      </c>
      <c r="P14" s="26" t="s">
        <v>72</v>
      </c>
      <c r="Q14" s="27">
        <v>8249</v>
      </c>
      <c r="R14" s="26" t="s">
        <v>73</v>
      </c>
      <c r="S14" s="28">
        <v>9139</v>
      </c>
      <c r="T14" s="26" t="s">
        <v>74</v>
      </c>
      <c r="U14" s="14" t="s">
        <v>75</v>
      </c>
      <c r="V14" s="14"/>
      <c r="W14" s="19"/>
      <c r="X14" s="19"/>
      <c r="Y14" s="14"/>
      <c r="Z14" s="14"/>
      <c r="AB14" s="17"/>
      <c r="AC14" s="18" t="str">
        <f>IF(AB14=100,"ОК"," ")</f>
        <v> </v>
      </c>
    </row>
    <row r="15" spans="2:29" s="16" customFormat="1" ht="27" customHeight="1">
      <c r="B15" s="24">
        <v>42576</v>
      </c>
      <c r="C15" s="26" t="s">
        <v>78</v>
      </c>
      <c r="D15" s="26" t="s">
        <v>79</v>
      </c>
      <c r="E15" s="26" t="s">
        <v>80</v>
      </c>
      <c r="F15" s="26" t="s">
        <v>81</v>
      </c>
      <c r="G15" s="26" t="s">
        <v>82</v>
      </c>
      <c r="H15" s="26" t="s">
        <v>65</v>
      </c>
      <c r="I15" s="26" t="s">
        <v>83</v>
      </c>
      <c r="J15" s="26" t="s">
        <v>53</v>
      </c>
      <c r="K15" s="26" t="s">
        <v>84</v>
      </c>
      <c r="L15" s="26" t="s">
        <v>42</v>
      </c>
      <c r="M15" s="26" t="s">
        <v>85</v>
      </c>
      <c r="N15" s="26" t="s">
        <v>86</v>
      </c>
      <c r="O15" s="26" t="s">
        <v>87</v>
      </c>
      <c r="P15" s="26" t="s">
        <v>90</v>
      </c>
      <c r="Q15" s="27">
        <v>8259</v>
      </c>
      <c r="R15" s="26" t="s">
        <v>88</v>
      </c>
      <c r="S15" s="28">
        <v>9151</v>
      </c>
      <c r="T15" s="26" t="s">
        <v>89</v>
      </c>
      <c r="U15" s="14" t="s">
        <v>76</v>
      </c>
      <c r="V15" s="14"/>
      <c r="W15" s="20" t="s">
        <v>77</v>
      </c>
      <c r="X15" s="20" t="s">
        <v>77</v>
      </c>
      <c r="Y15" s="20" t="s">
        <v>77</v>
      </c>
      <c r="Z15" s="14"/>
      <c r="AB15" s="17"/>
      <c r="AC15" s="18" t="str">
        <f>IF(AB15=100,"ОК"," ")</f>
        <v> </v>
      </c>
    </row>
    <row r="16" spans="2:29" s="16" customFormat="1" ht="27" customHeight="1">
      <c r="B16" s="2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6"/>
      <c r="S16" s="28"/>
      <c r="T16" s="26"/>
      <c r="U16" s="14"/>
      <c r="V16" s="14"/>
      <c r="W16" s="20"/>
      <c r="X16" s="20"/>
      <c r="Y16" s="14"/>
      <c r="Z16" s="14"/>
      <c r="AB16" s="17"/>
      <c r="AC16" s="18" t="str">
        <f>IF(AB16=100,"ОК"," ")</f>
        <v> </v>
      </c>
    </row>
    <row r="17" spans="2:29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4"/>
      <c r="Z17" s="14"/>
      <c r="AB17" s="17"/>
      <c r="AC17" s="18" t="str">
        <f>IF(AB17=100,"ОК"," ")</f>
        <v> </v>
      </c>
    </row>
    <row r="18" spans="2:30" ht="12.7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9"/>
      <c r="AB18" s="5"/>
      <c r="AC18" s="6"/>
      <c r="AD18"/>
    </row>
    <row r="19" spans="3:25" ht="12.7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3:25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8"/>
      <c r="R20" s="8"/>
      <c r="S20" s="8"/>
      <c r="T20" s="8"/>
      <c r="U20" s="8"/>
      <c r="V20" s="8"/>
      <c r="W20" s="8"/>
      <c r="X20" s="8"/>
      <c r="Y20" s="8"/>
    </row>
    <row r="21" spans="3:20" ht="18.75">
      <c r="C21" s="23" t="s">
        <v>29</v>
      </c>
      <c r="D21" s="10"/>
      <c r="E21" s="10"/>
      <c r="F21" s="10"/>
      <c r="G21" s="10"/>
      <c r="H21" s="10"/>
      <c r="I21" s="10"/>
      <c r="J21" s="10"/>
      <c r="K21" s="10"/>
      <c r="L21" s="23" t="s">
        <v>31</v>
      </c>
      <c r="M21" s="23"/>
      <c r="N21" s="10"/>
      <c r="O21" s="10"/>
      <c r="P21" s="10"/>
      <c r="Q21" s="10"/>
      <c r="R21" s="10"/>
      <c r="S21" s="10"/>
      <c r="T21" s="10"/>
    </row>
    <row r="22" spans="3:22" ht="18.75">
      <c r="C22" s="1" t="s">
        <v>26</v>
      </c>
      <c r="L22" s="1" t="s">
        <v>0</v>
      </c>
      <c r="M22" s="22"/>
      <c r="N22" s="2"/>
      <c r="P22" s="13" t="s">
        <v>1</v>
      </c>
      <c r="T22" s="2" t="s">
        <v>2</v>
      </c>
      <c r="U22" s="2"/>
      <c r="V22" s="2"/>
    </row>
    <row r="23" spans="3:20" ht="18" customHeight="1">
      <c r="C23" s="23" t="s">
        <v>30</v>
      </c>
      <c r="D23" s="12"/>
      <c r="E23" s="12"/>
      <c r="F23" s="12"/>
      <c r="G23" s="12"/>
      <c r="H23" s="12"/>
      <c r="I23" s="12"/>
      <c r="J23" s="12"/>
      <c r="K23" s="12"/>
      <c r="L23" s="23" t="s">
        <v>38</v>
      </c>
      <c r="M23" s="23"/>
      <c r="N23" s="12"/>
      <c r="O23" s="12"/>
      <c r="P23" s="12"/>
      <c r="Q23" s="12"/>
      <c r="R23" s="12"/>
      <c r="S23" s="12"/>
      <c r="T23" s="12"/>
    </row>
    <row r="24" spans="3:22" ht="12.75">
      <c r="C24" s="1" t="s">
        <v>27</v>
      </c>
      <c r="L24" s="2" t="s">
        <v>0</v>
      </c>
      <c r="N24" s="2"/>
      <c r="P24" s="13" t="s">
        <v>1</v>
      </c>
      <c r="T24" s="2" t="s">
        <v>2</v>
      </c>
      <c r="U24" s="2"/>
      <c r="V24" s="2"/>
    </row>
    <row r="26" spans="3: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sheetProtection/>
  <mergeCells count="33">
    <mergeCell ref="W2:Z2"/>
    <mergeCell ref="B7:Z7"/>
    <mergeCell ref="B8:Z8"/>
    <mergeCell ref="D10:D12"/>
    <mergeCell ref="C10:C12"/>
    <mergeCell ref="P10:P12"/>
    <mergeCell ref="T10:T12"/>
    <mergeCell ref="C9:N9"/>
    <mergeCell ref="I10:I12"/>
    <mergeCell ref="B6:Z6"/>
    <mergeCell ref="C19:Y19"/>
    <mergeCell ref="B18:Y18"/>
    <mergeCell ref="U9:U12"/>
    <mergeCell ref="V9:V12"/>
    <mergeCell ref="B9:B12"/>
    <mergeCell ref="Y9:Y12"/>
    <mergeCell ref="W9:W12"/>
    <mergeCell ref="Q10:Q12"/>
    <mergeCell ref="X9:X12"/>
    <mergeCell ref="G10:G12"/>
    <mergeCell ref="Z9:Z12"/>
    <mergeCell ref="O10:O12"/>
    <mergeCell ref="S10:S12"/>
    <mergeCell ref="J10:J12"/>
    <mergeCell ref="O9:T9"/>
    <mergeCell ref="R10:R12"/>
    <mergeCell ref="E10:E12"/>
    <mergeCell ref="F10:F12"/>
    <mergeCell ref="K10:K12"/>
    <mergeCell ref="H10:H12"/>
    <mergeCell ref="L10:L12"/>
    <mergeCell ref="N10:N12"/>
    <mergeCell ref="M10:M12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2016-04-18T13:16:42Z</cp:lastPrinted>
  <dcterms:created xsi:type="dcterms:W3CDTF">2010-01-29T08:37:16Z</dcterms:created>
  <dcterms:modified xsi:type="dcterms:W3CDTF">2016-08-10T08:24:19Z</dcterms:modified>
  <cp:category/>
  <cp:version/>
  <cp:contentType/>
  <cp:contentStatus/>
</cp:coreProperties>
</file>