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<sst xmlns="http://schemas.openxmlformats.org/spreadsheetml/2006/main" count="57" uniqueCount="52">
  <si>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</si>
  <si>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</si>
  <si>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</si>
  <si>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</si>
  <si>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</si>
  <si>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</si>
  <si>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</si>
  <si>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</si>
  <si>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</si>
  <si>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</si>
  <si>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</si>
  <si>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</si>
  <si>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</si>
  <si>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</si>
  <si>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</si>
  <si>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</si>
  <si>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</si>
  <si>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</si>
  <si>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</si>
  <si>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</si>
  <si>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</si>
  <si>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</si>
  <si>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</si>
  <si>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</si>
  <si>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</si>
  <si>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</si>
  <si>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</si>
  <si>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</si>
  <si>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</si>
  <si>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</si>
  <si>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</si>
  <si>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</si>
  <si>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</si>
  <si>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</si>
  <si>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</si>
  <si>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</si>
  <si>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</si>
  <si>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</si>
  <si>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</si>
  <si>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</si>
  <si>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</si>
  <si>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</si>
  <si>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</si>
  <si>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</si>
  <si>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</si>
  <si>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</si>
  <si>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Судова Вишня</t>
    </r>
  </si>
  <si>
    <t>Начальник  Бібрського ЛВУМГ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</si>
  <si>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</si>
  <si>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Б.Саловський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</si>
  <si>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</si>
  <si>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відвід на Судову Вишню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</si>
</sst>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15" xfId="0" applyFont="1" applyBorder="1" applyAlignment="1">
      <alignment horizontal="left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9">
      <selection activeCell="B46" sqref="B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7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5" t="s">
        <v>12</v>
      </c>
      <c r="C1" s="65"/>
      <c r="D1" s="65"/>
      <c r="E1" s="65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5" t="s">
        <v>38</v>
      </c>
      <c r="C2" s="65"/>
      <c r="D2" s="65"/>
      <c r="E2" s="65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65" t="s">
        <v>44</v>
      </c>
      <c r="C3" s="65"/>
      <c r="D3" s="65"/>
      <c r="E3" s="65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5" t="s">
        <v>45</v>
      </c>
      <c r="C5" s="65"/>
      <c r="D5" s="65"/>
      <c r="E5" s="65"/>
      <c r="F5" s="65"/>
      <c r="G5" s="6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6" t="s">
        <v>33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</row>
    <row r="7" spans="2:27" ht="33" customHeight="1">
      <c r="B7" s="58" t="s">
        <v>46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8" t="s">
        <v>39</v>
      </c>
      <c r="C9" s="52" t="s">
        <v>34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71"/>
      <c r="O9" s="52" t="s">
        <v>35</v>
      </c>
      <c r="P9" s="53"/>
      <c r="Q9" s="53"/>
      <c r="R9" s="54"/>
      <c r="S9" s="54"/>
      <c r="T9" s="55"/>
      <c r="U9" s="74" t="s">
        <v>31</v>
      </c>
      <c r="V9" s="77" t="s">
        <v>32</v>
      </c>
      <c r="W9" s="47" t="s">
        <v>41</v>
      </c>
      <c r="X9" s="47" t="s">
        <v>42</v>
      </c>
      <c r="Y9" s="47" t="s">
        <v>43</v>
      </c>
      <c r="Z9" s="4"/>
      <c r="AB9" s="7"/>
      <c r="AC9"/>
    </row>
    <row r="10" spans="2:29" ht="48.75" customHeight="1">
      <c r="B10" s="79"/>
      <c r="C10" s="51" t="s">
        <v>19</v>
      </c>
      <c r="D10" s="51" t="s">
        <v>20</v>
      </c>
      <c r="E10" s="51" t="s">
        <v>21</v>
      </c>
      <c r="F10" s="51" t="s">
        <v>22</v>
      </c>
      <c r="G10" s="51" t="s">
        <v>23</v>
      </c>
      <c r="H10" s="51" t="s">
        <v>24</v>
      </c>
      <c r="I10" s="51" t="s">
        <v>25</v>
      </c>
      <c r="J10" s="51" t="s">
        <v>26</v>
      </c>
      <c r="K10" s="51" t="s">
        <v>27</v>
      </c>
      <c r="L10" s="51" t="s">
        <v>28</v>
      </c>
      <c r="M10" s="48" t="s">
        <v>29</v>
      </c>
      <c r="N10" s="48" t="s">
        <v>30</v>
      </c>
      <c r="O10" s="48" t="s">
        <v>13</v>
      </c>
      <c r="P10" s="62" t="s">
        <v>14</v>
      </c>
      <c r="Q10" s="48" t="s">
        <v>16</v>
      </c>
      <c r="R10" s="48" t="s">
        <v>15</v>
      </c>
      <c r="S10" s="48" t="s">
        <v>17</v>
      </c>
      <c r="T10" s="48" t="s">
        <v>18</v>
      </c>
      <c r="U10" s="75"/>
      <c r="V10" s="49"/>
      <c r="W10" s="47"/>
      <c r="X10" s="47"/>
      <c r="Y10" s="47"/>
      <c r="Z10" s="4"/>
      <c r="AB10" s="7"/>
      <c r="AC10"/>
    </row>
    <row r="11" spans="2:29" ht="15.75" customHeight="1">
      <c r="B11" s="7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9"/>
      <c r="N11" s="49"/>
      <c r="O11" s="49"/>
      <c r="P11" s="63"/>
      <c r="Q11" s="69"/>
      <c r="R11" s="49"/>
      <c r="S11" s="49"/>
      <c r="T11" s="49"/>
      <c r="U11" s="75"/>
      <c r="V11" s="49"/>
      <c r="W11" s="47"/>
      <c r="X11" s="47"/>
      <c r="Y11" s="47"/>
      <c r="Z11" s="4"/>
      <c r="AB11" s="7"/>
      <c r="AC11"/>
    </row>
    <row r="12" spans="2:29" ht="21" customHeight="1">
      <c r="B12" s="8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0"/>
      <c r="N12" s="50"/>
      <c r="O12" s="50"/>
      <c r="P12" s="64"/>
      <c r="Q12" s="70"/>
      <c r="R12" s="50"/>
      <c r="S12" s="50"/>
      <c r="T12" s="50"/>
      <c r="U12" s="76"/>
      <c r="V12" s="50"/>
      <c r="W12" s="47"/>
      <c r="X12" s="47"/>
      <c r="Y12" s="47"/>
      <c r="Z12" s="4"/>
      <c r="AB12" s="7"/>
      <c r="AC12"/>
    </row>
    <row r="13" spans="2:28" s="10" customFormat="1" ht="12.75">
      <c r="B13" s="8">
        <v>1</v>
      </c>
      <c r="C13" s="14">
        <v>98.724</v>
      </c>
      <c r="D13" s="14">
        <v>0.232</v>
      </c>
      <c r="E13" s="14">
        <v>0.066</v>
      </c>
      <c r="F13" s="14">
        <v>0.039</v>
      </c>
      <c r="G13" s="14">
        <v>0.012</v>
      </c>
      <c r="H13" s="14">
        <v>0.003</v>
      </c>
      <c r="I13" s="14">
        <v>0.022</v>
      </c>
      <c r="J13" s="14">
        <v>0.003</v>
      </c>
      <c r="K13" s="14">
        <v>0.002</v>
      </c>
      <c r="L13" s="14">
        <v>0.007</v>
      </c>
      <c r="M13" s="14">
        <v>0.662</v>
      </c>
      <c r="N13" s="14">
        <v>0.228</v>
      </c>
      <c r="O13" s="14">
        <v>0.6779</v>
      </c>
      <c r="P13" s="14">
        <v>33.29</v>
      </c>
      <c r="Q13" s="28">
        <v>7952.17</v>
      </c>
      <c r="R13" s="28">
        <v>36.94</v>
      </c>
      <c r="S13" s="9">
        <v>8822.85</v>
      </c>
      <c r="T13" s="9">
        <v>49.24</v>
      </c>
      <c r="U13" s="9"/>
      <c r="V13" s="9"/>
      <c r="W13" s="15"/>
      <c r="X13" s="9"/>
      <c r="Y13" s="9"/>
      <c r="AA13" s="11">
        <f>SUM(C13:N13)</f>
        <v>100.00000000000001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8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>
        <v>98.791</v>
      </c>
      <c r="D18" s="27">
        <v>0.223</v>
      </c>
      <c r="E18" s="27">
        <v>0.065</v>
      </c>
      <c r="F18" s="27">
        <v>0.036</v>
      </c>
      <c r="G18" s="27">
        <v>0.012</v>
      </c>
      <c r="H18" s="27">
        <v>0.001</v>
      </c>
      <c r="I18" s="27">
        <v>0.02</v>
      </c>
      <c r="J18" s="27">
        <v>0.004</v>
      </c>
      <c r="K18" s="27">
        <v>0.004</v>
      </c>
      <c r="L18" s="27">
        <v>0.007</v>
      </c>
      <c r="M18" s="27">
        <v>0.632</v>
      </c>
      <c r="N18" s="27">
        <v>0.205</v>
      </c>
      <c r="O18" s="27">
        <v>0.6774</v>
      </c>
      <c r="P18" s="28">
        <v>33.31</v>
      </c>
      <c r="Q18" s="28">
        <v>7955.05</v>
      </c>
      <c r="R18" s="28">
        <v>36.95</v>
      </c>
      <c r="S18" s="28">
        <v>8826.09</v>
      </c>
      <c r="T18" s="28">
        <v>49.27</v>
      </c>
      <c r="U18" s="28"/>
      <c r="V18" s="29"/>
      <c r="W18" s="32"/>
      <c r="X18" s="29"/>
      <c r="Y18" s="29"/>
      <c r="AA18" s="11">
        <f t="shared" si="0"/>
        <v>100.00000000000001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>
        <v>98.791</v>
      </c>
      <c r="D26" s="27">
        <v>0.225</v>
      </c>
      <c r="E26" s="27">
        <v>0.063</v>
      </c>
      <c r="F26" s="27">
        <v>0.036</v>
      </c>
      <c r="G26" s="27">
        <v>0.011</v>
      </c>
      <c r="H26" s="27">
        <v>0.002</v>
      </c>
      <c r="I26" s="27">
        <v>0.022</v>
      </c>
      <c r="J26" s="27">
        <v>0.003</v>
      </c>
      <c r="K26" s="27">
        <v>0.005</v>
      </c>
      <c r="L26" s="27">
        <v>0.006</v>
      </c>
      <c r="M26" s="27">
        <v>0.628</v>
      </c>
      <c r="N26" s="27">
        <v>0.208</v>
      </c>
      <c r="O26" s="27">
        <v>0.6774</v>
      </c>
      <c r="P26" s="28">
        <v>33.31</v>
      </c>
      <c r="Q26" s="28">
        <v>7955.7</v>
      </c>
      <c r="R26" s="28">
        <v>36.96</v>
      </c>
      <c r="S26" s="28">
        <v>8826.8</v>
      </c>
      <c r="T26" s="28">
        <v>49.28</v>
      </c>
      <c r="U26" s="28"/>
      <c r="V26" s="29"/>
      <c r="W26" s="37" t="s">
        <v>40</v>
      </c>
      <c r="X26" s="38" t="s">
        <v>40</v>
      </c>
      <c r="Y26" s="38" t="s">
        <v>40</v>
      </c>
      <c r="AA26" s="11">
        <f t="shared" si="0"/>
        <v>99.99999999999999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2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>
        <v>98.813</v>
      </c>
      <c r="D33" s="27">
        <v>0.222</v>
      </c>
      <c r="E33" s="27">
        <v>0.062</v>
      </c>
      <c r="F33" s="27">
        <v>0.035</v>
      </c>
      <c r="G33" s="27">
        <v>0.011</v>
      </c>
      <c r="H33" s="27">
        <v>0.002</v>
      </c>
      <c r="I33" s="27">
        <v>0.018</v>
      </c>
      <c r="J33" s="27">
        <v>0.003</v>
      </c>
      <c r="K33" s="27">
        <v>0.002</v>
      </c>
      <c r="L33" s="27">
        <v>0.007</v>
      </c>
      <c r="M33" s="27">
        <v>0.62</v>
      </c>
      <c r="N33" s="27">
        <v>0.205</v>
      </c>
      <c r="O33" s="27">
        <v>0.6772</v>
      </c>
      <c r="P33" s="28">
        <v>33.3</v>
      </c>
      <c r="Q33" s="28">
        <v>7954.09</v>
      </c>
      <c r="R33" s="28">
        <v>36.95</v>
      </c>
      <c r="S33" s="28">
        <v>8825.1</v>
      </c>
      <c r="T33" s="28">
        <v>49.28</v>
      </c>
      <c r="U33" s="28"/>
      <c r="V33" s="29"/>
      <c r="W33" s="32"/>
      <c r="X33" s="29"/>
      <c r="Y33" s="27"/>
      <c r="AA33" s="11">
        <f t="shared" si="0"/>
        <v>99.99999999999999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8"/>
      <c r="Y37" s="3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42"/>
      <c r="Y42" s="43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25"/>
      <c r="AA44" s="5"/>
      <c r="AB44" s="6"/>
      <c r="AC44"/>
    </row>
    <row r="45" spans="3:24" ht="12.7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68" t="s">
        <v>47</v>
      </c>
      <c r="D47" s="68"/>
      <c r="E47" s="68"/>
      <c r="F47" s="68"/>
      <c r="G47" s="68"/>
      <c r="H47" s="26"/>
      <c r="I47" s="26"/>
      <c r="J47" s="26"/>
      <c r="K47" s="26"/>
      <c r="L47" s="68" t="s">
        <v>49</v>
      </c>
      <c r="M47" s="68"/>
      <c r="N47" s="26"/>
      <c r="O47" s="26"/>
      <c r="P47" s="26"/>
      <c r="Q47" s="26"/>
      <c r="R47" s="26"/>
      <c r="S47" s="26"/>
      <c r="T47" s="26"/>
      <c r="U47" s="72"/>
      <c r="V47" s="72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68" t="s">
        <v>48</v>
      </c>
      <c r="D49" s="68"/>
      <c r="E49" s="68"/>
      <c r="F49" s="26"/>
      <c r="G49" s="26"/>
      <c r="H49" s="26"/>
      <c r="I49" s="26"/>
      <c r="J49" s="26"/>
      <c r="K49" s="26"/>
      <c r="L49" s="68" t="s">
        <v>50</v>
      </c>
      <c r="M49" s="68"/>
      <c r="N49" s="26"/>
      <c r="O49" s="26"/>
      <c r="P49" s="26"/>
      <c r="Q49" s="26"/>
      <c r="R49" s="26"/>
      <c r="S49" s="26"/>
      <c r="T49" s="26"/>
      <c r="U49" s="72"/>
      <c r="V49" s="7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V9:V12"/>
    <mergeCell ref="B9:B12"/>
    <mergeCell ref="U47:V47"/>
    <mergeCell ref="C48:G48"/>
    <mergeCell ref="T10:T12"/>
    <mergeCell ref="C9:N9"/>
    <mergeCell ref="G10:G12"/>
    <mergeCell ref="H10:H12"/>
    <mergeCell ref="U49:V49"/>
    <mergeCell ref="S10:S12"/>
    <mergeCell ref="K10:K12"/>
    <mergeCell ref="E10:E12"/>
    <mergeCell ref="B44:X44"/>
    <mergeCell ref="U9:U12"/>
    <mergeCell ref="C49:E49"/>
    <mergeCell ref="L49:M49"/>
    <mergeCell ref="Q10:Q12"/>
    <mergeCell ref="C47:G47"/>
    <mergeCell ref="L47:M47"/>
    <mergeCell ref="N10:N12"/>
    <mergeCell ref="F10:F12"/>
    <mergeCell ref="I10:I12"/>
    <mergeCell ref="X9:X12"/>
    <mergeCell ref="O10:O12"/>
    <mergeCell ref="L10:L12"/>
    <mergeCell ref="W9:W12"/>
    <mergeCell ref="B1:E1"/>
    <mergeCell ref="B2:E2"/>
    <mergeCell ref="B3:E3"/>
    <mergeCell ref="B5:G5"/>
    <mergeCell ref="R10:R12"/>
    <mergeCell ref="C6:AA6"/>
    <mergeCell ref="Y9:Y12"/>
    <mergeCell ref="M10:M12"/>
    <mergeCell ref="J10:J12"/>
    <mergeCell ref="O9:T9"/>
    <mergeCell ref="W2:Y2"/>
    <mergeCell ref="B7:Y7"/>
    <mergeCell ref="B8:Y8"/>
    <mergeCell ref="D10:D12"/>
    <mergeCell ref="C10:C12"/>
    <mergeCell ref="P10:P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2016-06-29T06:42:40Z</cp:lastPrinted>
  <dcterms:created xsi:type="dcterms:W3CDTF">2010-01-29T08:37:16Z</dcterms:created>
  <dcterms:modified xsi:type="dcterms:W3CDTF">2016-07-28T12:02:24Z</dcterms:modified>
  <cp:category/>
  <cp:version/>
  <cp:contentType/>
  <cp:contentStatus/>
</cp:coreProperties>
</file>