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<sst xmlns="http://schemas.openxmlformats.org/spreadsheetml/2006/main" count="49" uniqueCount="44">
  <si>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</si>
  <si>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</si>
  <si>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</si>
  <si>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</si>
  <si>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</si>
  <si>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</si>
  <si>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</si>
  <si>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</si>
  <si>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</si>
  <si>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</si>
  <si>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</si>
  <si>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</si>
  <si>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</si>
  <si>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</si>
  <si>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</si>
  <si>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</si>
  <si>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</si>
  <si>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</si>
  <si>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</si>
  <si>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</si>
  <si>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</si>
  <si>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</si>
  <si>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</si>
  <si>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</si>
  <si>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</si>
  <si>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</si>
  <si>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</si>
  <si>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</si>
  <si>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</si>
  <si>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</si>
  <si>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</si>
  <si>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</si>
  <si>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</si>
  <si>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</si>
  <si>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</si>
  <si>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</si>
  <si>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</si>
  <si>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Добротвір, Сокаль, Червоноград, Корчин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</si>
  <si>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</si>
  <si>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</si>
  <si>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</si>
  <si>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</si>
  <si>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01.06.2016р.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30.06.2016р.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</si>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</sst>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10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125" style="0" customWidth="1"/>
    <col min="17" max="17" width="7.125" style="0" customWidth="1"/>
    <col min="18" max="18" width="8.25390625" style="0" customWidth="1"/>
    <col min="19" max="19" width="7.125" style="0" customWidth="1"/>
    <col min="20" max="20" width="8.6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6"/>
      <c r="X2" s="37"/>
      <c r="Y2" s="37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8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2:27" ht="40.5" customHeight="1">
      <c r="B7" s="38" t="s">
        <v>37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20"/>
      <c r="AA7" s="20"/>
    </row>
    <row r="8" spans="2:27" ht="42.75" customHeight="1">
      <c r="B8" s="40" t="s">
        <v>42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20"/>
      <c r="AA8" s="20"/>
    </row>
    <row r="9" spans="2:29" ht="32.25" customHeight="1">
      <c r="B9" s="30" t="s">
        <v>9</v>
      </c>
      <c r="C9" s="50" t="s">
        <v>25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33" t="s">
        <v>39</v>
      </c>
      <c r="P9" s="34"/>
      <c r="Q9" s="34"/>
      <c r="R9" s="34"/>
      <c r="S9" s="34"/>
      <c r="T9" s="35"/>
      <c r="U9" s="44" t="s">
        <v>22</v>
      </c>
      <c r="V9" s="30" t="s">
        <v>23</v>
      </c>
      <c r="W9" s="29" t="s">
        <v>34</v>
      </c>
      <c r="X9" s="29" t="s">
        <v>35</v>
      </c>
      <c r="Y9" s="29" t="s">
        <v>36</v>
      </c>
      <c r="Z9" s="4"/>
      <c r="AB9" s="7"/>
      <c r="AC9"/>
    </row>
    <row r="10" spans="2:29" ht="48.75" customHeight="1">
      <c r="B10" s="31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9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45"/>
      <c r="V10" s="31"/>
      <c r="W10" s="29"/>
      <c r="X10" s="29"/>
      <c r="Y10" s="29"/>
      <c r="Z10" s="4"/>
      <c r="AB10" s="7"/>
      <c r="AC10"/>
    </row>
    <row r="11" spans="2:29" ht="15.75" customHeight="1">
      <c r="B11" s="3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  <c r="N11" s="31"/>
      <c r="O11" s="31"/>
      <c r="P11" s="31"/>
      <c r="Q11" s="31"/>
      <c r="R11" s="31"/>
      <c r="S11" s="31"/>
      <c r="T11" s="31"/>
      <c r="U11" s="45"/>
      <c r="V11" s="31"/>
      <c r="W11" s="29"/>
      <c r="X11" s="29"/>
      <c r="Y11" s="29"/>
      <c r="Z11" s="4"/>
      <c r="AB11" s="7"/>
      <c r="AC11"/>
    </row>
    <row r="12" spans="2:29" ht="21" customHeight="1">
      <c r="B12" s="4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2"/>
      <c r="N12" s="32"/>
      <c r="O12" s="32"/>
      <c r="P12" s="32"/>
      <c r="Q12" s="32"/>
      <c r="R12" s="32"/>
      <c r="S12" s="32"/>
      <c r="T12" s="32"/>
      <c r="U12" s="46"/>
      <c r="V12" s="32"/>
      <c r="W12" s="29"/>
      <c r="X12" s="29"/>
      <c r="Y12" s="29"/>
      <c r="Z12" s="4"/>
      <c r="AB12" s="7"/>
      <c r="AC12"/>
    </row>
    <row r="13" spans="2:28" s="16" customFormat="1" ht="27" customHeight="1">
      <c r="B13" s="22">
        <v>42522</v>
      </c>
      <c r="C13" s="23">
        <v>91.777</v>
      </c>
      <c r="D13" s="23">
        <v>4.043</v>
      </c>
      <c r="E13" s="23">
        <v>0.993</v>
      </c>
      <c r="F13" s="23">
        <v>0.123</v>
      </c>
      <c r="G13" s="23">
        <v>0.172</v>
      </c>
      <c r="H13" s="23">
        <v>0.002</v>
      </c>
      <c r="I13" s="23">
        <v>0.052</v>
      </c>
      <c r="J13" s="23">
        <v>0.038</v>
      </c>
      <c r="K13" s="23">
        <v>0.022</v>
      </c>
      <c r="L13" s="23">
        <v>0.006</v>
      </c>
      <c r="M13" s="23">
        <v>1.365</v>
      </c>
      <c r="N13" s="23">
        <v>1.407</v>
      </c>
      <c r="O13" s="24">
        <v>0.7348</v>
      </c>
      <c r="P13" s="27">
        <v>34.43</v>
      </c>
      <c r="Q13" s="25">
        <v>8223</v>
      </c>
      <c r="R13" s="27">
        <v>38.13</v>
      </c>
      <c r="S13" s="25">
        <v>9107</v>
      </c>
      <c r="T13" s="27">
        <v>48.81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2">
        <v>42529</v>
      </c>
      <c r="C14" s="23">
        <v>90.072</v>
      </c>
      <c r="D14" s="23">
        <v>4.848</v>
      </c>
      <c r="E14" s="23">
        <v>1.123</v>
      </c>
      <c r="F14" s="23">
        <v>0.122</v>
      </c>
      <c r="G14" s="23">
        <v>0.187</v>
      </c>
      <c r="H14" s="23">
        <v>0.007</v>
      </c>
      <c r="I14" s="23">
        <v>0.073</v>
      </c>
      <c r="J14" s="23">
        <v>0.043</v>
      </c>
      <c r="K14" s="23">
        <v>0.022</v>
      </c>
      <c r="L14" s="23">
        <v>0.007</v>
      </c>
      <c r="M14" s="23">
        <v>1.63</v>
      </c>
      <c r="N14" s="23">
        <v>1.866</v>
      </c>
      <c r="O14" s="24">
        <v>0.7488</v>
      </c>
      <c r="P14" s="27">
        <v>34.51</v>
      </c>
      <c r="Q14" s="25">
        <v>8242</v>
      </c>
      <c r="R14" s="27">
        <v>38.2</v>
      </c>
      <c r="S14" s="26">
        <v>9125</v>
      </c>
      <c r="T14" s="27">
        <v>48.46</v>
      </c>
      <c r="U14" s="14"/>
      <c r="V14" s="14"/>
      <c r="W14" s="15"/>
      <c r="X14" s="14"/>
      <c r="Y14" s="14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2">
        <v>42536</v>
      </c>
      <c r="C15" s="23">
        <v>93.073</v>
      </c>
      <c r="D15" s="23">
        <v>3.677</v>
      </c>
      <c r="E15" s="23">
        <v>1.011</v>
      </c>
      <c r="F15" s="23">
        <v>0.137</v>
      </c>
      <c r="G15" s="23">
        <v>0.163</v>
      </c>
      <c r="H15" s="23">
        <v>0.002</v>
      </c>
      <c r="I15" s="23">
        <v>0.052</v>
      </c>
      <c r="J15" s="23">
        <v>0.034</v>
      </c>
      <c r="K15" s="23">
        <v>0.016</v>
      </c>
      <c r="L15" s="23">
        <v>0.006</v>
      </c>
      <c r="M15" s="23">
        <v>0.982</v>
      </c>
      <c r="N15" s="23">
        <v>0.847</v>
      </c>
      <c r="O15" s="24">
        <v>0.7243</v>
      </c>
      <c r="P15" s="27">
        <v>34.65</v>
      </c>
      <c r="Q15" s="25">
        <v>8276</v>
      </c>
      <c r="R15" s="27">
        <v>38.38</v>
      </c>
      <c r="S15" s="26">
        <v>9166</v>
      </c>
      <c r="T15" s="27">
        <v>49.49</v>
      </c>
      <c r="U15" s="14"/>
      <c r="V15" s="14"/>
      <c r="W15" s="28" t="s">
        <v>43</v>
      </c>
      <c r="X15" s="28" t="s">
        <v>43</v>
      </c>
      <c r="Y15" s="28" t="s">
        <v>43</v>
      </c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2">
        <v>42543</v>
      </c>
      <c r="C16" s="23">
        <v>89.873</v>
      </c>
      <c r="D16" s="23">
        <v>4.893</v>
      </c>
      <c r="E16" s="23">
        <v>1.163</v>
      </c>
      <c r="F16" s="23">
        <v>0.122</v>
      </c>
      <c r="G16" s="23">
        <v>0.194</v>
      </c>
      <c r="H16" s="23">
        <v>0.004</v>
      </c>
      <c r="I16" s="23">
        <v>0.061</v>
      </c>
      <c r="J16" s="23">
        <v>0.045</v>
      </c>
      <c r="K16" s="23">
        <v>0.027</v>
      </c>
      <c r="L16" s="23">
        <v>0.006</v>
      </c>
      <c r="M16" s="23">
        <v>1.593</v>
      </c>
      <c r="N16" s="23">
        <v>2.019</v>
      </c>
      <c r="O16" s="24">
        <v>0.751</v>
      </c>
      <c r="P16" s="27">
        <v>34.5</v>
      </c>
      <c r="Q16" s="25">
        <v>8240</v>
      </c>
      <c r="R16" s="27">
        <v>38.2</v>
      </c>
      <c r="S16" s="26">
        <v>9123</v>
      </c>
      <c r="T16" s="27">
        <v>48.37</v>
      </c>
      <c r="U16" s="14"/>
      <c r="V16" s="14"/>
      <c r="W16" s="15"/>
      <c r="X16" s="14"/>
      <c r="Y16" s="14"/>
      <c r="AA16" s="17">
        <f t="shared" si="0"/>
        <v>100.00000000000003</v>
      </c>
      <c r="AB16" s="18" t="str">
        <f>IF(AA16=100,"ОК"," ")</f>
        <v>ОК</v>
      </c>
    </row>
    <row r="17" spans="2:28" s="16" customFormat="1" ht="27" customHeight="1">
      <c r="B17" s="22">
        <v>42551</v>
      </c>
      <c r="C17" s="23">
        <v>89.804</v>
      </c>
      <c r="D17" s="23">
        <v>4.89</v>
      </c>
      <c r="E17" s="23">
        <v>1.148</v>
      </c>
      <c r="F17" s="23">
        <v>0.125</v>
      </c>
      <c r="G17" s="23">
        <v>0.2</v>
      </c>
      <c r="H17" s="23">
        <v>0.004</v>
      </c>
      <c r="I17" s="23">
        <v>0.102</v>
      </c>
      <c r="J17" s="23">
        <v>0.053</v>
      </c>
      <c r="K17" s="23">
        <v>0.037</v>
      </c>
      <c r="L17" s="23">
        <v>0.006</v>
      </c>
      <c r="M17" s="23">
        <v>1.591</v>
      </c>
      <c r="N17" s="23">
        <v>2.04</v>
      </c>
      <c r="O17" s="24">
        <v>0.7527</v>
      </c>
      <c r="P17" s="27">
        <v>34.56</v>
      </c>
      <c r="Q17" s="25">
        <v>8253</v>
      </c>
      <c r="R17" s="27">
        <v>38.25</v>
      </c>
      <c r="S17" s="26">
        <v>9137</v>
      </c>
      <c r="T17" s="27">
        <v>48.39</v>
      </c>
      <c r="U17" s="14"/>
      <c r="V17" s="14"/>
      <c r="W17" s="15"/>
      <c r="X17" s="14"/>
      <c r="Y17" s="14"/>
      <c r="AA17" s="17">
        <f t="shared" si="0"/>
        <v>100.00000000000001</v>
      </c>
      <c r="AB17" s="18" t="str">
        <f>IF(AA17=100,"ОК"," ")</f>
        <v>ОК</v>
      </c>
    </row>
    <row r="18" spans="2:28" s="16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9"/>
      <c r="AA19" s="5"/>
      <c r="AB19" s="6"/>
      <c r="AC19"/>
    </row>
    <row r="20" spans="3:24" ht="12.75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6:AA6"/>
    <mergeCell ref="X9:X12"/>
    <mergeCell ref="Y9:Y12"/>
    <mergeCell ref="O10:O12"/>
    <mergeCell ref="S10:S12"/>
    <mergeCell ref="P10:P12"/>
    <mergeCell ref="Q10:Q12"/>
    <mergeCell ref="T10:T12"/>
    <mergeCell ref="C9:N9"/>
    <mergeCell ref="W2:Y2"/>
    <mergeCell ref="B7:Y7"/>
    <mergeCell ref="B8:Y8"/>
    <mergeCell ref="D10:D12"/>
    <mergeCell ref="C10:C12"/>
    <mergeCell ref="C20:X20"/>
    <mergeCell ref="B19:X19"/>
    <mergeCell ref="U9:U12"/>
    <mergeCell ref="V9:V12"/>
    <mergeCell ref="B9:B12"/>
    <mergeCell ref="W9:W12"/>
    <mergeCell ref="J10:J12"/>
    <mergeCell ref="O9:T9"/>
    <mergeCell ref="R10:R12"/>
    <mergeCell ref="H10:H12"/>
    <mergeCell ref="L10:L12"/>
    <mergeCell ref="N10:N12"/>
    <mergeCell ref="G10:G12"/>
    <mergeCell ref="I10:I12"/>
    <mergeCell ref="M10:M12"/>
    <mergeCell ref="E10:E12"/>
    <mergeCell ref="F10:F12"/>
    <mergeCell ref="K10:K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2016-06-01T08:09:32Z</cp:lastPrinted>
  <dcterms:created xsi:type="dcterms:W3CDTF">2010-01-29T08:37:16Z</dcterms:created>
  <dcterms:modified xsi:type="dcterms:W3CDTF">2016-07-28T11:56:12Z</dcterms:modified>
  <cp:category/>
  <cp:version/>
  <cp:contentType/>
  <cp:contentStatus/>
</cp:coreProperties>
</file>