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<sst xmlns="http://schemas.openxmlformats.org/spreadsheetml/2006/main" count="63" uniqueCount="58">
  <si>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</si>
  <si>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</si>
  <si>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</si>
  <si>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</si>
  <si>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</si>
  <si>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</si>
  <si>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</si>
  <si>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</si>
  <si>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</si>
  <si>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</si>
  <si>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</si>
  <si>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</si>
  <si>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</si>
  <si>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</si>
  <si>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</si>
  <si>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</si>
  <si>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</si>
  <si>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</si>
  <si>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</si>
  <si>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</si>
  <si>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</si>
  <si>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</si>
  <si>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</si>
  <si>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</si>
  <si>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</si>
  <si>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</si>
  <si>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</si>
  <si>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</si>
  <si>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</si>
  <si>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</si>
  <si>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</si>
  <si>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</si>
  <si>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</si>
  <si>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</si>
  <si>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</si>
  <si>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</si>
  <si>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</si>
  <si>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</si>
  <si>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</si>
  <si>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</si>
  <si>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</si>
  <si>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</si>
  <si>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</si>
  <si>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</si>
  <si>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</si>
  <si>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</si>
  <si>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</si>
  <si>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</si>
  <si>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</si>
  <si>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</si>
  <si>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</si>
  <si>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з газопроводу </t>
    </r>
    <r>
      <rPr>
        <b/>
        <sz val="12"/>
        <rFont val="Arial"/>
        <family val="2"/>
      </rPr>
      <t xml:space="preserve">Торжок-Долина,   ГРС Мшанець  </t>
    </r>
    <r>
      <rPr>
        <sz val="12"/>
        <rFont val="Arial"/>
        <family val="2"/>
      </rPr>
      <t xml:space="preserve">за період з </t>
    </r>
    <r>
      <rPr>
        <b/>
        <sz val="12"/>
        <rFont val="Arial"/>
        <family val="2"/>
      </rPr>
      <t>01.05.2016р</t>
    </r>
    <r>
      <rPr>
        <sz val="12"/>
        <rFont val="Arial"/>
        <family val="2"/>
      </rPr>
      <t xml:space="preserve">. по </t>
    </r>
    <r>
      <rPr>
        <b/>
        <sz val="12"/>
        <rFont val="Arial"/>
        <family val="2"/>
      </rPr>
      <t>31.05.2016р</t>
    </r>
    <r>
      <rPr>
        <sz val="12"/>
        <rFont val="Arial"/>
        <family val="2"/>
      </rPr>
      <t>.</t>
    </r>
  </si>
  <si>
    <t>04.05</t>
  </si>
  <si>
    <t>10,05</t>
  </si>
  <si>
    <t>17.05</t>
  </si>
  <si>
    <t>24.05</t>
  </si>
  <si>
    <t>31.05</t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</si>
  <si>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    </t>
    </r>
    <r>
      <rPr>
        <sz val="10"/>
        <rFont val="Arial"/>
        <family val="2"/>
      </rPr>
      <t>Будилів,  Дедеркали, Колодно, Коханівка,  Ланівці, Мшанець, Нестерівці, Шумськ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</si>
</sst>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57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90.073</v>
      </c>
      <c r="D13" s="28">
        <v>4.846</v>
      </c>
      <c r="E13" s="28">
        <v>1.026</v>
      </c>
      <c r="F13" s="28">
        <v>0.115</v>
      </c>
      <c r="G13" s="28">
        <v>0.177</v>
      </c>
      <c r="H13" s="28">
        <v>0.002</v>
      </c>
      <c r="I13" s="28">
        <v>0.051</v>
      </c>
      <c r="J13" s="28">
        <v>0.042</v>
      </c>
      <c r="K13" s="28">
        <v>0.029</v>
      </c>
      <c r="L13" s="28">
        <v>0.016</v>
      </c>
      <c r="M13" s="28">
        <v>1.765</v>
      </c>
      <c r="N13" s="28">
        <v>1.858</v>
      </c>
      <c r="O13" s="28">
        <v>0.7475</v>
      </c>
      <c r="P13" s="29">
        <v>34.3774</v>
      </c>
      <c r="Q13" s="29">
        <v>8210.91</v>
      </c>
      <c r="R13" s="29">
        <v>38.0639</v>
      </c>
      <c r="S13" s="29">
        <v>9091.4</v>
      </c>
      <c r="T13" s="29">
        <v>48.3177</v>
      </c>
      <c r="U13" s="23"/>
      <c r="V13" s="23"/>
      <c r="W13" s="36"/>
      <c r="X13" s="24"/>
      <c r="Y13" s="23"/>
      <c r="Z13" s="23"/>
      <c r="AB13" s="8">
        <f aca="true" t="shared" si="0" ref="AB13:AB18">SUM(C13:N13)</f>
        <v>100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53</v>
      </c>
      <c r="C14" s="28">
        <v>89.681</v>
      </c>
      <c r="D14" s="28">
        <v>5.035</v>
      </c>
      <c r="E14" s="28">
        <v>1.172</v>
      </c>
      <c r="F14" s="28">
        <v>0.124</v>
      </c>
      <c r="G14" s="28">
        <v>0.198</v>
      </c>
      <c r="H14" s="28">
        <v>0.003</v>
      </c>
      <c r="I14" s="28">
        <v>0.054</v>
      </c>
      <c r="J14" s="28">
        <v>0.045</v>
      </c>
      <c r="K14" s="28">
        <v>0.029</v>
      </c>
      <c r="L14" s="28">
        <v>0.013</v>
      </c>
      <c r="M14" s="28">
        <v>1.741</v>
      </c>
      <c r="N14" s="28">
        <v>1.905</v>
      </c>
      <c r="O14" s="28">
        <v>0.7514</v>
      </c>
      <c r="P14" s="29">
        <v>34.5268</v>
      </c>
      <c r="Q14" s="29">
        <v>8246.58</v>
      </c>
      <c r="R14" s="29">
        <v>38.2236</v>
      </c>
      <c r="S14" s="29">
        <v>9129.55</v>
      </c>
      <c r="T14" s="29">
        <v>48.3934</v>
      </c>
      <c r="U14" s="23"/>
      <c r="V14" s="23"/>
      <c r="W14" s="36"/>
      <c r="X14" s="26"/>
      <c r="Y14" s="23"/>
      <c r="Z14" s="23"/>
      <c r="AB14" s="8">
        <f t="shared" si="0"/>
        <v>99.99999999999999</v>
      </c>
      <c r="AC14" s="9" t="str">
        <f t="shared" si="1"/>
        <v>ОК</v>
      </c>
    </row>
    <row r="15" spans="2:29" s="7" customFormat="1" ht="30" customHeight="1">
      <c r="B15" s="25" t="s">
        <v>54</v>
      </c>
      <c r="C15" s="28">
        <v>89.782</v>
      </c>
      <c r="D15" s="28">
        <v>4.875</v>
      </c>
      <c r="E15" s="28">
        <v>1.219</v>
      </c>
      <c r="F15" s="28">
        <v>0.135</v>
      </c>
      <c r="G15" s="28">
        <v>0.218</v>
      </c>
      <c r="H15" s="28">
        <v>0.001</v>
      </c>
      <c r="I15" s="28">
        <v>0.061</v>
      </c>
      <c r="J15" s="28">
        <v>0.053</v>
      </c>
      <c r="K15" s="28">
        <v>0.047</v>
      </c>
      <c r="L15" s="28">
        <v>0.013</v>
      </c>
      <c r="M15" s="28">
        <v>1.734</v>
      </c>
      <c r="N15" s="28">
        <v>1.862</v>
      </c>
      <c r="O15" s="28">
        <v>0.7519</v>
      </c>
      <c r="P15" s="29">
        <v>34.5867</v>
      </c>
      <c r="Q15" s="29">
        <v>8260.88</v>
      </c>
      <c r="R15" s="29">
        <v>38.2884</v>
      </c>
      <c r="S15" s="29">
        <v>9145.04</v>
      </c>
      <c r="T15" s="29">
        <v>48.4608</v>
      </c>
      <c r="U15" s="23"/>
      <c r="V15" s="23"/>
      <c r="W15" s="36"/>
      <c r="X15" s="24"/>
      <c r="Y15" s="23"/>
      <c r="Z15" s="23"/>
      <c r="AB15" s="8">
        <f t="shared" si="0"/>
        <v>100</v>
      </c>
      <c r="AC15" s="9" t="str">
        <f t="shared" si="1"/>
        <v>ОК</v>
      </c>
    </row>
    <row r="16" spans="2:29" s="7" customFormat="1" ht="31.5" customHeight="1">
      <c r="B16" s="25" t="s">
        <v>55</v>
      </c>
      <c r="C16" s="28">
        <v>90.047</v>
      </c>
      <c r="D16" s="28">
        <v>4.862</v>
      </c>
      <c r="E16" s="28">
        <v>1.1</v>
      </c>
      <c r="F16" s="28">
        <v>0.119</v>
      </c>
      <c r="G16" s="28">
        <v>0.187</v>
      </c>
      <c r="H16" s="28">
        <v>0.002</v>
      </c>
      <c r="I16" s="28">
        <v>0.047</v>
      </c>
      <c r="J16" s="28">
        <v>0.04</v>
      </c>
      <c r="K16" s="28">
        <v>0.034</v>
      </c>
      <c r="L16" s="28">
        <v>0.009</v>
      </c>
      <c r="M16" s="28">
        <v>1.647</v>
      </c>
      <c r="N16" s="28">
        <v>1.906</v>
      </c>
      <c r="O16" s="28">
        <v>0.7486</v>
      </c>
      <c r="P16" s="29">
        <v>34.4571</v>
      </c>
      <c r="Q16" s="29">
        <v>8229.94</v>
      </c>
      <c r="R16" s="29">
        <v>38.1502</v>
      </c>
      <c r="S16" s="29">
        <v>9112.03</v>
      </c>
      <c r="T16" s="29">
        <v>48.3903</v>
      </c>
      <c r="U16" s="23"/>
      <c r="V16" s="30"/>
      <c r="W16" s="3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>
      <c r="B17" s="25" t="s">
        <v>56</v>
      </c>
      <c r="C17" s="28">
        <v>89.838</v>
      </c>
      <c r="D17" s="28">
        <v>4.934</v>
      </c>
      <c r="E17" s="28">
        <v>1.183</v>
      </c>
      <c r="F17" s="28">
        <v>0.127</v>
      </c>
      <c r="G17" s="28">
        <v>0.201</v>
      </c>
      <c r="H17" s="28">
        <v>0.003</v>
      </c>
      <c r="I17" s="28">
        <v>0.051</v>
      </c>
      <c r="J17" s="28">
        <v>0.042</v>
      </c>
      <c r="K17" s="28">
        <v>0.034</v>
      </c>
      <c r="L17" s="28">
        <v>0.011</v>
      </c>
      <c r="M17" s="28">
        <v>1.671</v>
      </c>
      <c r="N17" s="28">
        <v>1.905</v>
      </c>
      <c r="O17" s="28">
        <v>0.7507</v>
      </c>
      <c r="P17" s="29">
        <v>34.535</v>
      </c>
      <c r="Q17" s="29">
        <v>8248.55</v>
      </c>
      <c r="R17" s="29">
        <v>38.2334</v>
      </c>
      <c r="S17" s="29">
        <v>9131.89</v>
      </c>
      <c r="T17" s="29">
        <v>48.4288</v>
      </c>
      <c r="U17" s="23"/>
      <c r="V17" s="30"/>
      <c r="W17" s="36"/>
      <c r="X17" s="35"/>
      <c r="Y17" s="35"/>
      <c r="Z17" s="35"/>
      <c r="AB17" s="8">
        <f t="shared" si="0"/>
        <v>100</v>
      </c>
      <c r="AC17" s="9" t="str">
        <f t="shared" si="1"/>
        <v>ОК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7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7"/>
      <c r="AB19" s="4"/>
      <c r="AC19" s="5"/>
      <c r="AD19"/>
    </row>
    <row r="20" spans="3:25" ht="28.5" customHeight="1"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2016-06-02T08:38:04Z</cp:lastPrinted>
  <dcterms:created xsi:type="dcterms:W3CDTF">2010-01-29T08:37:16Z</dcterms:created>
  <dcterms:modified xsi:type="dcterms:W3CDTF">2016-06-22T12:34:38Z</dcterms:modified>
  <cp:category/>
  <cp:version/>
  <cp:contentType/>
  <cp:contentStatus/>
</cp:coreProperties>
</file>