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<sst xmlns="http://schemas.openxmlformats.org/spreadsheetml/2006/main" count="60" uniqueCount="54">
  <si>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</si>
  <si>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</si>
  <si>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</si>
  <si>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</si>
  <si>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</si>
  <si>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</si>
  <si>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</si>
  <si>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</si>
  <si>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</si>
  <si>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</si>
  <si>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</si>
  <si>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</si>
  <si>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</si>
  <si>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</si>
  <si>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</si>
  <si>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</si>
  <si>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</si>
  <si>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</si>
  <si>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</si>
  <si>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</si>
  <si>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</si>
  <si>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</si>
  <si>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</si>
  <si>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</si>
  <si>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</si>
  <si>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</si>
  <si>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</si>
  <si>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</si>
  <si>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</si>
  <si>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</si>
  <si>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</si>
  <si>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</si>
  <si>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</si>
  <si>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</si>
  <si>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</si>
  <si>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</si>
  <si>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</si>
  <si>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</si>
  <si>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</si>
  <si>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</si>
  <si>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</si>
  <si>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</si>
  <si>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</si>
  <si>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</si>
  <si>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</si>
  <si>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</si>
  <si>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</si>
  <si>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</si>
  <si>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</si>
  <si>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 Об'єм газу, м³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</si>
  <si>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</si>
  <si>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>по 31</t>
    </r>
    <r>
      <rPr>
        <b/>
        <u val="single"/>
        <sz val="12"/>
        <rFont val="Arial"/>
        <family val="2"/>
      </rPr>
      <t>.05.2016 р.</t>
    </r>
  </si>
  <si>
    <t>відсутн.</t>
  </si>
  <si>
    <t>31.05.2016 р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</si>
</sst>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J5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36</v>
      </c>
      <c r="C2" s="47"/>
      <c r="D2" s="47"/>
      <c r="E2" s="47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7"/>
      <c r="X2" s="68"/>
      <c r="Y2" s="68"/>
      <c r="Z2" s="4"/>
      <c r="AA2" s="4"/>
    </row>
    <row r="3" spans="2:27" ht="12.75">
      <c r="B3" s="47" t="s">
        <v>37</v>
      </c>
      <c r="C3" s="47"/>
      <c r="D3" s="47"/>
      <c r="E3" s="47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7" t="s">
        <v>3</v>
      </c>
      <c r="C4" s="47"/>
      <c r="D4" s="47"/>
      <c r="E4" s="47"/>
      <c r="F4" s="47"/>
      <c r="G4" s="47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H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69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1" t="s">
        <v>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9" ht="32.25" customHeight="1">
      <c r="B9" s="73" t="s">
        <v>40</v>
      </c>
      <c r="C9" s="57" t="s">
        <v>32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7" t="s">
        <v>33</v>
      </c>
      <c r="P9" s="58"/>
      <c r="Q9" s="58"/>
      <c r="R9" s="76"/>
      <c r="S9" s="76"/>
      <c r="T9" s="77"/>
      <c r="U9" s="60" t="s">
        <v>29</v>
      </c>
      <c r="V9" s="66" t="s">
        <v>30</v>
      </c>
      <c r="W9" s="50" t="s">
        <v>41</v>
      </c>
      <c r="X9" s="50" t="s">
        <v>42</v>
      </c>
      <c r="Y9" s="50" t="s">
        <v>43</v>
      </c>
      <c r="Z9" s="50" t="s">
        <v>49</v>
      </c>
      <c r="AB9" s="7"/>
      <c r="AC9"/>
    </row>
    <row r="10" spans="2:29" ht="48.75" customHeight="1">
      <c r="B10" s="74"/>
      <c r="C10" s="48" t="s">
        <v>17</v>
      </c>
      <c r="D10" s="48" t="s">
        <v>18</v>
      </c>
      <c r="E10" s="48" t="s">
        <v>19</v>
      </c>
      <c r="F10" s="48" t="s">
        <v>20</v>
      </c>
      <c r="G10" s="48" t="s">
        <v>21</v>
      </c>
      <c r="H10" s="48" t="s">
        <v>22</v>
      </c>
      <c r="I10" s="48" t="s">
        <v>23</v>
      </c>
      <c r="J10" s="48" t="s">
        <v>24</v>
      </c>
      <c r="K10" s="48" t="s">
        <v>25</v>
      </c>
      <c r="L10" s="48" t="s">
        <v>26</v>
      </c>
      <c r="M10" s="51" t="s">
        <v>27</v>
      </c>
      <c r="N10" s="51" t="s">
        <v>28</v>
      </c>
      <c r="O10" s="51" t="s">
        <v>13</v>
      </c>
      <c r="P10" s="54" t="s">
        <v>47</v>
      </c>
      <c r="Q10" s="51" t="s">
        <v>48</v>
      </c>
      <c r="R10" s="51" t="s">
        <v>14</v>
      </c>
      <c r="S10" s="51" t="s">
        <v>15</v>
      </c>
      <c r="T10" s="51" t="s">
        <v>16</v>
      </c>
      <c r="U10" s="61"/>
      <c r="V10" s="52"/>
      <c r="W10" s="50"/>
      <c r="X10" s="50"/>
      <c r="Y10" s="50"/>
      <c r="Z10" s="50"/>
      <c r="AB10" s="7"/>
      <c r="AC10"/>
    </row>
    <row r="11" spans="2:29" ht="15.75" customHeight="1">
      <c r="B11" s="7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2"/>
      <c r="N11" s="52"/>
      <c r="O11" s="52"/>
      <c r="P11" s="55"/>
      <c r="Q11" s="64"/>
      <c r="R11" s="52"/>
      <c r="S11" s="52"/>
      <c r="T11" s="52"/>
      <c r="U11" s="61"/>
      <c r="V11" s="52"/>
      <c r="W11" s="50"/>
      <c r="X11" s="50"/>
      <c r="Y11" s="50"/>
      <c r="Z11" s="50"/>
      <c r="AB11" s="7"/>
      <c r="AC11"/>
    </row>
    <row r="12" spans="2:29" ht="21" customHeight="1">
      <c r="B12" s="7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3"/>
      <c r="N12" s="53"/>
      <c r="O12" s="53"/>
      <c r="P12" s="56"/>
      <c r="Q12" s="65"/>
      <c r="R12" s="53"/>
      <c r="S12" s="53"/>
      <c r="T12" s="53"/>
      <c r="U12" s="62"/>
      <c r="V12" s="53"/>
      <c r="W12" s="50"/>
      <c r="X12" s="50"/>
      <c r="Y12" s="50"/>
      <c r="Z12" s="50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>
        <v>95.4503</v>
      </c>
      <c r="D16" s="24">
        <v>2.5044</v>
      </c>
      <c r="E16" s="24">
        <v>0.7703</v>
      </c>
      <c r="F16" s="24">
        <v>0.1268</v>
      </c>
      <c r="G16" s="24">
        <v>0.1295</v>
      </c>
      <c r="H16" s="24">
        <v>0.002</v>
      </c>
      <c r="I16" s="24">
        <v>0.0315</v>
      </c>
      <c r="J16" s="24">
        <v>0.022</v>
      </c>
      <c r="K16" s="24">
        <v>0.0222</v>
      </c>
      <c r="L16" s="24">
        <v>0.0061</v>
      </c>
      <c r="M16" s="24">
        <v>0.6777</v>
      </c>
      <c r="N16" s="24">
        <v>0.2572</v>
      </c>
      <c r="O16" s="24">
        <v>0.7048</v>
      </c>
      <c r="P16" s="25">
        <v>34.4568</v>
      </c>
      <c r="Q16" s="25">
        <v>8229.87</v>
      </c>
      <c r="R16" s="25">
        <v>38.2012</v>
      </c>
      <c r="S16" s="25">
        <v>9124.2</v>
      </c>
      <c r="T16" s="25">
        <v>49.9382</v>
      </c>
      <c r="U16" s="26"/>
      <c r="V16" s="26"/>
      <c r="W16" s="27"/>
      <c r="X16" s="26"/>
      <c r="Y16" s="26"/>
      <c r="Z16" s="26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>
        <v>95.9026</v>
      </c>
      <c r="D22" s="24">
        <v>2.0616</v>
      </c>
      <c r="E22" s="24">
        <v>0.6647</v>
      </c>
      <c r="F22" s="24">
        <v>0.1191</v>
      </c>
      <c r="G22" s="24">
        <v>0.132</v>
      </c>
      <c r="H22" s="24">
        <v>0.0021</v>
      </c>
      <c r="I22" s="24">
        <v>0.0393</v>
      </c>
      <c r="J22" s="24">
        <v>0.0281</v>
      </c>
      <c r="K22" s="24">
        <v>0.0287</v>
      </c>
      <c r="L22" s="24">
        <v>0.0054</v>
      </c>
      <c r="M22" s="24">
        <v>0.7324</v>
      </c>
      <c r="N22" s="24">
        <v>0.2838</v>
      </c>
      <c r="O22" s="24">
        <v>0.702</v>
      </c>
      <c r="P22" s="25">
        <v>34.2777</v>
      </c>
      <c r="Q22" s="25">
        <v>8187.09</v>
      </c>
      <c r="R22" s="25">
        <v>38.0083</v>
      </c>
      <c r="S22" s="25">
        <v>9078.13</v>
      </c>
      <c r="T22" s="25">
        <v>49.7862</v>
      </c>
      <c r="U22" s="26"/>
      <c r="V22" s="26"/>
      <c r="W22" s="29" t="s">
        <v>52</v>
      </c>
      <c r="X22" s="26" t="s">
        <v>52</v>
      </c>
      <c r="Y22" s="26" t="s">
        <v>52</v>
      </c>
      <c r="Z22" s="26"/>
      <c r="AA22" s="10">
        <f t="shared" si="0"/>
        <v>99.9998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>
        <v>95.446</v>
      </c>
      <c r="D29" s="24">
        <v>2.4767</v>
      </c>
      <c r="E29" s="24">
        <v>0.7448</v>
      </c>
      <c r="F29" s="24">
        <v>0.1247</v>
      </c>
      <c r="G29" s="24">
        <v>0.1258</v>
      </c>
      <c r="H29" s="24">
        <v>0.0027</v>
      </c>
      <c r="I29" s="24">
        <v>0.0311</v>
      </c>
      <c r="J29" s="24">
        <v>0.0199</v>
      </c>
      <c r="K29" s="24">
        <v>0.0152</v>
      </c>
      <c r="L29" s="24">
        <v>0.0063</v>
      </c>
      <c r="M29" s="24">
        <v>0.7128</v>
      </c>
      <c r="N29" s="24">
        <v>0.2939</v>
      </c>
      <c r="O29" s="24">
        <v>0.7046</v>
      </c>
      <c r="P29" s="25">
        <v>34.3968</v>
      </c>
      <c r="Q29" s="25">
        <v>8215.53</v>
      </c>
      <c r="R29" s="25">
        <v>38.136</v>
      </c>
      <c r="S29" s="25">
        <v>9108.63</v>
      </c>
      <c r="T29" s="25">
        <v>49.8603</v>
      </c>
      <c r="U29" s="26"/>
      <c r="V29" s="26"/>
      <c r="W29" s="37"/>
      <c r="X29" s="26"/>
      <c r="Y29" s="24"/>
      <c r="Z29" s="24"/>
      <c r="AA29" s="10">
        <f t="shared" si="0"/>
        <v>99.99989999999998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>
        <v>96.3051</v>
      </c>
      <c r="D36" s="24">
        <v>1.769</v>
      </c>
      <c r="E36" s="24">
        <v>0.6033</v>
      </c>
      <c r="F36" s="24">
        <v>0.1117</v>
      </c>
      <c r="G36" s="24">
        <v>0.124</v>
      </c>
      <c r="H36" s="24">
        <v>0.0023</v>
      </c>
      <c r="I36" s="24">
        <v>0.0424</v>
      </c>
      <c r="J36" s="24">
        <v>0.0267</v>
      </c>
      <c r="K36" s="24">
        <v>0.0238</v>
      </c>
      <c r="L36" s="24">
        <v>0.0092</v>
      </c>
      <c r="M36" s="24">
        <v>0.728</v>
      </c>
      <c r="N36" s="24">
        <v>0.2545</v>
      </c>
      <c r="O36" s="24">
        <v>0.6988</v>
      </c>
      <c r="P36" s="25">
        <v>34.1626</v>
      </c>
      <c r="Q36" s="25">
        <v>8159.6</v>
      </c>
      <c r="R36" s="25">
        <v>37.8855</v>
      </c>
      <c r="S36" s="25">
        <v>9048.8</v>
      </c>
      <c r="T36" s="25">
        <v>49.7371</v>
      </c>
      <c r="U36" s="26"/>
      <c r="V36" s="26"/>
      <c r="W36" s="27"/>
      <c r="X36" s="26"/>
      <c r="Y36" s="26"/>
      <c r="Z36" s="26"/>
      <c r="AA36" s="10">
        <f t="shared" si="0"/>
        <v>100</v>
      </c>
      <c r="AB36" s="11" t="str">
        <f>IF(AA36=100,"ОК"," ")</f>
        <v>ОК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6"/>
      <c r="T37" s="26"/>
      <c r="U37" s="26"/>
      <c r="V37" s="26"/>
      <c r="W37" s="29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38"/>
      <c r="S41" s="26"/>
      <c r="T41" s="26"/>
      <c r="U41" s="26"/>
      <c r="V41" s="26"/>
      <c r="W41" s="27"/>
      <c r="X41" s="37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38"/>
      <c r="S42" s="26"/>
      <c r="T42" s="26"/>
      <c r="U42" s="26"/>
      <c r="V42" s="26"/>
      <c r="W42" s="27"/>
      <c r="X42" s="37"/>
      <c r="Y42" s="24"/>
      <c r="Z42" s="24"/>
      <c r="AA42" s="10">
        <f t="shared" si="0"/>
        <v>0</v>
      </c>
      <c r="AB42" s="11"/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8"/>
      <c r="S43" s="26"/>
      <c r="T43" s="26"/>
      <c r="U43" s="26"/>
      <c r="V43" s="26"/>
      <c r="W43" s="29"/>
      <c r="X43" s="37"/>
      <c r="Y43" s="39"/>
      <c r="Z43" s="46"/>
      <c r="AA43" s="10">
        <f t="shared" si="0"/>
        <v>0</v>
      </c>
      <c r="AB43" s="11" t="str">
        <f>IF(AA43=100,"ОК"," ")</f>
        <v> </v>
      </c>
    </row>
    <row r="44" spans="2:29" ht="12.7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22"/>
      <c r="Z44" s="22"/>
      <c r="AA44" s="5"/>
      <c r="AB44" s="6"/>
      <c r="AC44"/>
    </row>
    <row r="45" spans="3:24" ht="12.7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40"/>
      <c r="X46" s="21"/>
    </row>
    <row r="47" spans="2:26" ht="14.25">
      <c r="B47" s="1"/>
      <c r="C47" s="49" t="s">
        <v>46</v>
      </c>
      <c r="D47" s="49"/>
      <c r="E47" s="49"/>
      <c r="F47" s="49"/>
      <c r="G47" s="49"/>
      <c r="H47" s="23"/>
      <c r="I47" s="23"/>
      <c r="J47" s="23"/>
      <c r="K47" s="23"/>
      <c r="L47" s="49" t="s">
        <v>38</v>
      </c>
      <c r="M47" s="49"/>
      <c r="N47" s="23"/>
      <c r="O47" s="23"/>
      <c r="P47" s="23"/>
      <c r="Q47" s="23"/>
      <c r="R47" s="23"/>
      <c r="S47" s="23"/>
      <c r="T47" s="82" t="s">
        <v>53</v>
      </c>
      <c r="U47" s="82"/>
      <c r="V47" s="82"/>
      <c r="W47" s="1"/>
      <c r="Z47" s="10"/>
    </row>
    <row r="48" spans="2:23" ht="12.75">
      <c r="B48" s="1"/>
      <c r="C48" s="1" t="s">
        <v>34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42" t="s">
        <v>2</v>
      </c>
      <c r="V48" s="2"/>
      <c r="W48" s="1"/>
    </row>
    <row r="49" spans="2:23" ht="18" customHeight="1">
      <c r="B49" s="1"/>
      <c r="C49" s="43" t="s">
        <v>39</v>
      </c>
      <c r="D49" s="43"/>
      <c r="E49" s="23"/>
      <c r="F49" s="23"/>
      <c r="G49" s="23"/>
      <c r="H49" s="23"/>
      <c r="I49" s="23"/>
      <c r="J49" s="23"/>
      <c r="K49" s="23"/>
      <c r="L49" s="44" t="s">
        <v>50</v>
      </c>
      <c r="M49" s="23"/>
      <c r="N49" s="23"/>
      <c r="O49" s="23"/>
      <c r="P49" s="23"/>
      <c r="Q49" s="23"/>
      <c r="R49" s="23"/>
      <c r="S49" s="23"/>
      <c r="T49" s="80" t="s">
        <v>53</v>
      </c>
      <c r="U49" s="80"/>
      <c r="V49" s="80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42" t="s">
        <v>2</v>
      </c>
      <c r="V50" s="2"/>
      <c r="W50" s="1"/>
    </row>
    <row r="52" spans="3:26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sheetProtection/>
  <mergeCells count="42">
    <mergeCell ref="T49:V49"/>
    <mergeCell ref="C45:X45"/>
    <mergeCell ref="R10:R12"/>
    <mergeCell ref="T10:T12"/>
    <mergeCell ref="E10:E12"/>
    <mergeCell ref="L47:M47"/>
    <mergeCell ref="T47:V47"/>
    <mergeCell ref="S10:S12"/>
    <mergeCell ref="F10:F12"/>
    <mergeCell ref="M10:M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B44:X44"/>
    <mergeCell ref="J10:J12"/>
    <mergeCell ref="N10:N12"/>
    <mergeCell ref="L10:L12"/>
    <mergeCell ref="Q10:Q12"/>
    <mergeCell ref="I10:I12"/>
    <mergeCell ref="V9:V12"/>
    <mergeCell ref="C47:G47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1:D1"/>
    <mergeCell ref="B2:E2"/>
    <mergeCell ref="B3:E3"/>
    <mergeCell ref="B4:G4"/>
    <mergeCell ref="B5:H5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2016-05-04T05:58:46Z</cp:lastPrinted>
  <dcterms:created xsi:type="dcterms:W3CDTF">2010-01-29T08:37:16Z</dcterms:created>
  <dcterms:modified xsi:type="dcterms:W3CDTF">2016-06-22T12:38:45Z</dcterms:modified>
  <cp:category/>
  <cp:version/>
  <cp:contentType/>
  <cp:contentStatus/>
</cp:coreProperties>
</file>