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<sst xmlns="http://schemas.openxmlformats.org/spreadsheetml/2006/main" count="57" uniqueCount="52">
  <si>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</si>
  <si>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</si>
  <si>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</si>
  <si>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</si>
  <si>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</si>
  <si>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</si>
  <si>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</si>
  <si>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</si>
  <si>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</si>
  <si>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</si>
  <si>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</si>
  <si>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</si>
  <si>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</si>
  <si>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</si>
  <si>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</si>
  <si>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</si>
  <si>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</si>
  <si>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</si>
  <si>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</si>
  <si>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</si>
  <si>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</si>
  <si>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</si>
  <si>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</si>
  <si>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</si>
  <si>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</si>
  <si>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</si>
  <si>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</si>
  <si>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</si>
  <si>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</si>
  <si>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</si>
  <si>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</si>
  <si>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</si>
  <si>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</si>
  <si>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</si>
  <si>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</si>
  <si>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</si>
  <si>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</si>
  <si>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</si>
  <si>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</si>
  <si>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</si>
  <si>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</si>
  <si>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</si>
  <si>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</si>
  <si>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</si>
  <si>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</si>
  <si>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</si>
  <si>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</si>
  <si>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</si>
  <si>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</si>
  <si>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</si>
  <si>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Воютичі,ГРС Луки,ГРС Турка,ГРС Лютовисько,ГРС Бабино,ГРС Старий Самбір,ГРС Міженець,ГРС Хирів,ГРС Рудки,ГРС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</si>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</sst>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25">
      <selection activeCell="I39" sqref="I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5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1" t="s">
        <v>31</v>
      </c>
      <c r="V9" s="74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6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0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2"/>
      <c r="V10" s="53"/>
      <c r="W10" s="64"/>
      <c r="X10" s="64"/>
      <c r="Y10" s="64"/>
      <c r="Z10" s="4"/>
      <c r="AB10" s="7"/>
      <c r="AC10"/>
    </row>
    <row r="11" spans="2:29" ht="15.75" customHeight="1">
      <c r="B11" s="7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1"/>
      <c r="Q11" s="78"/>
      <c r="R11" s="53"/>
      <c r="S11" s="53"/>
      <c r="T11" s="53"/>
      <c r="U11" s="72"/>
      <c r="V11" s="53"/>
      <c r="W11" s="64"/>
      <c r="X11" s="64"/>
      <c r="Y11" s="64"/>
      <c r="Z11" s="4"/>
      <c r="AB11" s="7"/>
      <c r="AC11"/>
    </row>
    <row r="12" spans="2:29" ht="21" customHeight="1">
      <c r="B12" s="7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2"/>
      <c r="Q12" s="79"/>
      <c r="R12" s="54"/>
      <c r="S12" s="54"/>
      <c r="T12" s="54"/>
      <c r="U12" s="73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94.119</v>
      </c>
      <c r="D16" s="28">
        <v>2.646</v>
      </c>
      <c r="E16" s="28">
        <v>0.818</v>
      </c>
      <c r="F16" s="28">
        <v>0.109</v>
      </c>
      <c r="G16" s="28">
        <v>0.141</v>
      </c>
      <c r="H16" s="28">
        <v>0.002</v>
      </c>
      <c r="I16" s="28">
        <v>0.037</v>
      </c>
      <c r="J16" s="28">
        <v>0.03</v>
      </c>
      <c r="K16" s="28">
        <v>0.03</v>
      </c>
      <c r="L16" s="28">
        <v>0.008</v>
      </c>
      <c r="M16" s="28">
        <v>1.169</v>
      </c>
      <c r="N16" s="28">
        <v>0.891</v>
      </c>
      <c r="O16" s="28">
        <v>0.7165</v>
      </c>
      <c r="P16" s="29">
        <v>37.85</v>
      </c>
      <c r="Q16" s="29">
        <v>9040.45</v>
      </c>
      <c r="R16" s="29">
        <v>34.16</v>
      </c>
      <c r="S16" s="29">
        <v>8158.75</v>
      </c>
      <c r="T16" s="29">
        <v>49.08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>
        <v>92.285</v>
      </c>
      <c r="D20" s="28">
        <v>3.069</v>
      </c>
      <c r="E20" s="28">
        <v>0.892</v>
      </c>
      <c r="F20" s="28">
        <v>0.106</v>
      </c>
      <c r="G20" s="28">
        <v>0.155</v>
      </c>
      <c r="H20" s="28">
        <v>0.003</v>
      </c>
      <c r="I20" s="28">
        <v>0.055</v>
      </c>
      <c r="J20" s="28">
        <v>0.039</v>
      </c>
      <c r="K20" s="28">
        <v>0.042</v>
      </c>
      <c r="L20" s="28">
        <v>0.009</v>
      </c>
      <c r="M20" s="28">
        <v>1.532</v>
      </c>
      <c r="N20" s="28">
        <v>1.813</v>
      </c>
      <c r="O20" s="28">
        <v>0.7336</v>
      </c>
      <c r="P20" s="29">
        <v>37.59</v>
      </c>
      <c r="Q20" s="29">
        <v>8978.38</v>
      </c>
      <c r="R20" s="29">
        <v>33.93</v>
      </c>
      <c r="S20" s="29">
        <v>8104</v>
      </c>
      <c r="T20" s="29">
        <v>48.17</v>
      </c>
      <c r="U20" s="29"/>
      <c r="V20" s="30"/>
      <c r="W20" s="33"/>
      <c r="X20" s="30"/>
      <c r="Y20" s="30"/>
      <c r="AA20" s="12">
        <f t="shared" si="0"/>
        <v>100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95.97</v>
      </c>
      <c r="D23" s="28">
        <v>2.213</v>
      </c>
      <c r="E23" s="28">
        <v>0.747</v>
      </c>
      <c r="F23" s="28">
        <v>0.126</v>
      </c>
      <c r="G23" s="28">
        <v>0.116</v>
      </c>
      <c r="H23" s="28">
        <v>0.003</v>
      </c>
      <c r="I23" s="28">
        <v>0.029</v>
      </c>
      <c r="J23" s="28">
        <v>0.018</v>
      </c>
      <c r="K23" s="28">
        <v>0.005</v>
      </c>
      <c r="L23" s="28">
        <v>0.008</v>
      </c>
      <c r="M23" s="28">
        <v>0.611</v>
      </c>
      <c r="N23" s="28">
        <v>0.154</v>
      </c>
      <c r="O23" s="28">
        <v>0.7004</v>
      </c>
      <c r="P23" s="29">
        <v>38.11</v>
      </c>
      <c r="Q23" s="29">
        <v>9101.78</v>
      </c>
      <c r="R23" s="29">
        <v>34.38</v>
      </c>
      <c r="S23" s="29">
        <v>8212.28</v>
      </c>
      <c r="T23" s="29">
        <v>49.97</v>
      </c>
      <c r="U23" s="29"/>
      <c r="V23" s="30"/>
      <c r="W23" s="32"/>
      <c r="X23" s="30"/>
      <c r="Y23" s="30"/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95.866</v>
      </c>
      <c r="D30" s="28">
        <v>2.255</v>
      </c>
      <c r="E30" s="28">
        <v>0.771</v>
      </c>
      <c r="F30" s="28">
        <v>0.134</v>
      </c>
      <c r="G30" s="28">
        <v>0.125</v>
      </c>
      <c r="H30" s="28">
        <v>0.003</v>
      </c>
      <c r="I30" s="28">
        <v>0.028</v>
      </c>
      <c r="J30" s="28">
        <v>0.02</v>
      </c>
      <c r="K30" s="28">
        <v>0.01</v>
      </c>
      <c r="L30" s="28">
        <v>0.006</v>
      </c>
      <c r="M30" s="28">
        <v>0.62</v>
      </c>
      <c r="N30" s="28">
        <v>0.162</v>
      </c>
      <c r="O30" s="28">
        <v>0.7015</v>
      </c>
      <c r="P30" s="29">
        <v>37.26</v>
      </c>
      <c r="Q30" s="29">
        <v>8898.25</v>
      </c>
      <c r="R30" s="29">
        <v>33.59</v>
      </c>
      <c r="S30" s="29">
        <v>8023.62</v>
      </c>
      <c r="T30" s="29">
        <v>49.23</v>
      </c>
      <c r="U30" s="29"/>
      <c r="V30" s="30"/>
      <c r="W30" s="43"/>
      <c r="X30" s="30"/>
      <c r="Y30" s="28"/>
      <c r="AA30" s="12">
        <f t="shared" si="0"/>
        <v>100.00000000000001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95.473</v>
      </c>
      <c r="D37" s="28">
        <v>2.458</v>
      </c>
      <c r="E37" s="28">
        <v>0.892</v>
      </c>
      <c r="F37" s="28">
        <v>0.15</v>
      </c>
      <c r="G37" s="28">
        <v>0.14</v>
      </c>
      <c r="H37" s="28">
        <v>0.003</v>
      </c>
      <c r="I37" s="28">
        <v>0.032</v>
      </c>
      <c r="J37" s="28">
        <v>0.022</v>
      </c>
      <c r="K37" s="28">
        <v>0.012</v>
      </c>
      <c r="L37" s="28">
        <v>0.006</v>
      </c>
      <c r="M37" s="28">
        <v>0.608</v>
      </c>
      <c r="N37" s="28">
        <v>0.204</v>
      </c>
      <c r="O37" s="28">
        <v>0.7053</v>
      </c>
      <c r="P37" s="29">
        <v>38.3</v>
      </c>
      <c r="Q37" s="29">
        <v>9147.19</v>
      </c>
      <c r="R37" s="29">
        <v>34.56</v>
      </c>
      <c r="S37" s="29">
        <v>8254.8</v>
      </c>
      <c r="T37" s="29">
        <v>50.05</v>
      </c>
      <c r="U37" s="29"/>
      <c r="V37" s="30"/>
      <c r="W37" s="38" t="s">
        <v>40</v>
      </c>
      <c r="X37" s="38" t="s">
        <v>40</v>
      </c>
      <c r="Y37" s="38" t="s">
        <v>40</v>
      </c>
      <c r="AA37" s="12">
        <f t="shared" si="0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6"/>
      <c r="AA44" s="5"/>
      <c r="AB44" s="6"/>
      <c r="AC44"/>
    </row>
    <row r="45" spans="2:24" ht="12.75"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5"/>
      <c r="R45" s="45"/>
      <c r="S45" s="45"/>
      <c r="T45" s="45"/>
      <c r="U45" s="45"/>
      <c r="V45" s="45"/>
      <c r="W45" s="45"/>
      <c r="X45" s="25"/>
    </row>
    <row r="46" spans="2:23" ht="12.75">
      <c r="B46" s="1"/>
      <c r="C46" s="48" t="s">
        <v>46</v>
      </c>
      <c r="D46" s="48"/>
      <c r="E46" s="48"/>
      <c r="F46" s="48"/>
      <c r="G46" s="48"/>
      <c r="H46" s="27"/>
      <c r="I46" s="27"/>
      <c r="J46" s="27"/>
      <c r="K46" s="27"/>
      <c r="L46" s="48" t="s">
        <v>47</v>
      </c>
      <c r="M46" s="48"/>
      <c r="N46" s="27"/>
      <c r="O46" s="27"/>
      <c r="P46" s="27"/>
      <c r="Q46" s="27"/>
      <c r="R46" s="27"/>
      <c r="S46" s="27"/>
      <c r="T46" s="27"/>
      <c r="U46" s="49"/>
      <c r="V46" s="49"/>
      <c r="W46" s="1"/>
    </row>
    <row r="47" spans="2:23" ht="12.75">
      <c r="B47" s="1"/>
      <c r="C47" s="50" t="s">
        <v>36</v>
      </c>
      <c r="D47" s="50"/>
      <c r="E47" s="50"/>
      <c r="F47" s="50"/>
      <c r="G47" s="50"/>
      <c r="H47" s="1"/>
      <c r="I47" s="1"/>
      <c r="J47" s="1"/>
      <c r="K47" s="1"/>
      <c r="L47" s="2" t="s">
        <v>0</v>
      </c>
      <c r="M47" s="1"/>
      <c r="O47" s="1"/>
      <c r="P47" s="1"/>
      <c r="Q47" s="47" t="s">
        <v>1</v>
      </c>
      <c r="R47" s="1"/>
      <c r="S47" s="1"/>
      <c r="U47" s="47" t="s">
        <v>2</v>
      </c>
      <c r="V47" s="2"/>
      <c r="W47" s="1"/>
    </row>
    <row r="48" spans="2:23" ht="18" customHeight="1">
      <c r="B48" s="1"/>
      <c r="C48" s="48" t="s">
        <v>48</v>
      </c>
      <c r="D48" s="48"/>
      <c r="E48" s="48"/>
      <c r="F48" s="27"/>
      <c r="G48" s="27"/>
      <c r="H48" s="27"/>
      <c r="I48" s="27"/>
      <c r="J48" s="27"/>
      <c r="K48" s="27"/>
      <c r="L48" s="48" t="s">
        <v>49</v>
      </c>
      <c r="M48" s="48"/>
      <c r="N48" s="27"/>
      <c r="O48" s="27"/>
      <c r="P48" s="27"/>
      <c r="Q48" s="27"/>
      <c r="R48" s="27"/>
      <c r="S48" s="27"/>
      <c r="T48" s="27"/>
      <c r="U48" s="49"/>
      <c r="V48" s="49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1" spans="3:25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</sheetData>
  <sheetProtection/>
  <mergeCells count="42">
    <mergeCell ref="P10:P12"/>
    <mergeCell ref="G10:G12"/>
    <mergeCell ref="H10:H12"/>
    <mergeCell ref="L10:L12"/>
    <mergeCell ref="W9:W12"/>
    <mergeCell ref="M10:M12"/>
    <mergeCell ref="T10:T12"/>
    <mergeCell ref="C9:N9"/>
    <mergeCell ref="J10:J12"/>
    <mergeCell ref="O9:T9"/>
    <mergeCell ref="B44:X44"/>
    <mergeCell ref="U9:U12"/>
    <mergeCell ref="V9:V12"/>
    <mergeCell ref="B9:B12"/>
    <mergeCell ref="Q10:Q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E10:E12"/>
    <mergeCell ref="F10:F12"/>
    <mergeCell ref="I10:I12"/>
    <mergeCell ref="C46:G46"/>
    <mergeCell ref="L46:M46"/>
    <mergeCell ref="U46:V46"/>
    <mergeCell ref="C47:G47"/>
    <mergeCell ref="C48:E48"/>
    <mergeCell ref="L48:M48"/>
    <mergeCell ref="U48:V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2016-05-16T12:36:11Z</dcterms:modified>
  <cp:category/>
  <cp:version/>
  <cp:contentType/>
  <cp:contentStatus/>
</cp:coreProperties>
</file>