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'Лист1'!$A$5:$Y$27</definedName>
  </definedNames>
  <calcPr fullCalcOnLoad="1"/>
</workbook>
</file>

<file path=xl/sharedStrings.xml><?xml version="1.0" encoding="utf-8"?>
<sst xmlns="http://schemas.openxmlformats.org/spreadsheetml/2006/main" count="54" uniqueCount="52">
  <si>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</si>
  <si>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</si>
  <si>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</si>
  <si>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</si>
  <si>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</si>
  <si>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</si>
  <si>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</si>
  <si>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</si>
  <si>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</si>
  <si>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</si>
  <si>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</si>
  <si>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</si>
  <si>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</si>
  <si>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</si>
  <si>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</si>
  <si>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</si>
  <si>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</si>
  <si>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</si>
  <si>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</si>
  <si>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</si>
  <si>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</si>
  <si>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</si>
  <si>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</si>
  <si>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</si>
  <si>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</si>
  <si>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</si>
  <si>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</si>
  <si>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</si>
  <si>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</si>
  <si>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</si>
  <si>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</si>
  <si>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</si>
  <si>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</si>
  <si>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</si>
  <si>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</si>
  <si>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</si>
  <si>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</si>
  <si>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</si>
  <si>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</si>
  <si>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</si>
  <si>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</si>
  <si>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</si>
  <si>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</si>
  <si>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</si>
  <si>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</si>
  <si>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</si>
  <si>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</si>
  <si>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</si>
  <si>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</si>
  <si>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</si>
  <si>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Краснодарський край -Серпухов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01.03.2016р.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31.03.2016р.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</si>
  <si>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Новоайдар,Михайлюки, Суворова,  Розквіт,Червоний Жовтень.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</si>
</sst>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7"/>
      <name val="Times New Roman"/>
      <family val="1"/>
    </font>
    <font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86" fontId="2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186" fontId="0" fillId="0" borderId="0" xfId="0" applyNumberFormat="1" applyFill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2" fillId="0" borderId="18" xfId="0" applyFont="1" applyBorder="1" applyAlignment="1">
      <alignment textRotation="90" wrapText="1"/>
    </xf>
    <xf numFmtId="0" fontId="2" fillId="0" borderId="19" xfId="0" applyFont="1" applyBorder="1" applyAlignment="1">
      <alignment textRotation="90" wrapText="1"/>
    </xf>
    <xf numFmtId="0" fontId="1" fillId="0" borderId="20" xfId="0" applyFont="1" applyBorder="1" applyAlignment="1">
      <alignment wrapText="1"/>
    </xf>
    <xf numFmtId="0" fontId="2" fillId="0" borderId="19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29"/>
  <sheetViews>
    <sheetView tabSelected="1" zoomScaleSheetLayoutView="100" workbookViewId="0" topLeftCell="A10">
      <selection activeCell="C22" sqref="C22:X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19" t="s">
        <v>10</v>
      </c>
      <c r="C5" s="19"/>
      <c r="D5" s="19"/>
      <c r="E5" s="19"/>
      <c r="F5" s="19"/>
      <c r="G5" s="19"/>
      <c r="H5" s="19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9" t="s">
        <v>41</v>
      </c>
      <c r="C6" s="19"/>
      <c r="D6" s="19"/>
      <c r="E6" s="19"/>
      <c r="F6" s="19"/>
      <c r="G6" s="19"/>
      <c r="H6" s="19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61"/>
      <c r="X6" s="45"/>
      <c r="Y6" s="45"/>
      <c r="Z6" s="1"/>
      <c r="AA6" s="1"/>
    </row>
    <row r="7" spans="1:27" ht="15">
      <c r="A7" s="1"/>
      <c r="B7" s="23" t="s">
        <v>32</v>
      </c>
      <c r="C7" s="19"/>
      <c r="D7" s="19"/>
      <c r="E7" s="19"/>
      <c r="F7" s="19"/>
      <c r="G7" s="19"/>
      <c r="H7" s="19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19" t="s">
        <v>1</v>
      </c>
      <c r="C8" s="19"/>
      <c r="D8" s="19"/>
      <c r="E8" s="19"/>
      <c r="F8" s="19"/>
      <c r="G8" s="19"/>
      <c r="H8" s="19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19" t="s">
        <v>42</v>
      </c>
      <c r="C9" s="19"/>
      <c r="D9" s="19"/>
      <c r="E9" s="19"/>
      <c r="F9" s="19"/>
      <c r="G9" s="19"/>
      <c r="H9" s="19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19"/>
      <c r="C10" s="19"/>
      <c r="D10" s="19"/>
      <c r="E10" s="19"/>
      <c r="F10" s="19"/>
      <c r="G10" s="19"/>
      <c r="H10" s="19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1"/>
      <c r="C11" s="59" t="s">
        <v>30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0"/>
    </row>
    <row r="12" spans="2:29" s="20" customFormat="1" ht="40.5" customHeight="1">
      <c r="B12" s="62" t="s">
        <v>51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AC12" s="21"/>
    </row>
    <row r="13" spans="2:29" s="20" customFormat="1" ht="19.5" customHeight="1">
      <c r="B13" s="63" t="s">
        <v>50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AC13" s="21"/>
    </row>
    <row r="14" spans="2:29" s="20" customFormat="1" ht="19.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26"/>
      <c r="W14" s="25"/>
      <c r="X14" s="25"/>
      <c r="Y14" s="25"/>
      <c r="AC14" s="21"/>
    </row>
    <row r="15" spans="2:29" ht="32.25" customHeight="1">
      <c r="B15" s="54" t="s">
        <v>15</v>
      </c>
      <c r="C15" s="39" t="s">
        <v>31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50" t="s">
        <v>33</v>
      </c>
      <c r="P15" s="51"/>
      <c r="Q15" s="51"/>
      <c r="R15" s="51"/>
      <c r="S15" s="51"/>
      <c r="T15" s="52"/>
      <c r="U15" s="46" t="s">
        <v>28</v>
      </c>
      <c r="V15" s="49" t="s">
        <v>29</v>
      </c>
      <c r="W15" s="53" t="s">
        <v>46</v>
      </c>
      <c r="X15" s="53" t="s">
        <v>44</v>
      </c>
      <c r="Y15" s="53" t="s">
        <v>45</v>
      </c>
      <c r="Z15" s="1"/>
      <c r="AA15" s="1"/>
      <c r="AB15" s="3"/>
      <c r="AC15"/>
    </row>
    <row r="16" spans="2:29" ht="48.75" customHeight="1">
      <c r="B16" s="55"/>
      <c r="C16" s="38" t="s">
        <v>16</v>
      </c>
      <c r="D16" s="38" t="s">
        <v>17</v>
      </c>
      <c r="E16" s="38" t="s">
        <v>18</v>
      </c>
      <c r="F16" s="38" t="s">
        <v>19</v>
      </c>
      <c r="G16" s="38" t="s">
        <v>20</v>
      </c>
      <c r="H16" s="38" t="s">
        <v>21</v>
      </c>
      <c r="I16" s="38" t="s">
        <v>22</v>
      </c>
      <c r="J16" s="38" t="s">
        <v>23</v>
      </c>
      <c r="K16" s="38" t="s">
        <v>24</v>
      </c>
      <c r="L16" s="38" t="s">
        <v>25</v>
      </c>
      <c r="M16" s="42" t="s">
        <v>26</v>
      </c>
      <c r="N16" s="42" t="s">
        <v>27</v>
      </c>
      <c r="O16" s="42" t="s">
        <v>34</v>
      </c>
      <c r="P16" s="42" t="s">
        <v>35</v>
      </c>
      <c r="Q16" s="42" t="s">
        <v>12</v>
      </c>
      <c r="R16" s="42" t="s">
        <v>11</v>
      </c>
      <c r="S16" s="42" t="s">
        <v>13</v>
      </c>
      <c r="T16" s="42" t="s">
        <v>14</v>
      </c>
      <c r="U16" s="47"/>
      <c r="V16" s="43"/>
      <c r="W16" s="53"/>
      <c r="X16" s="53"/>
      <c r="Y16" s="53"/>
      <c r="Z16" s="1"/>
      <c r="AA16" s="1"/>
      <c r="AB16" s="3"/>
      <c r="AC16"/>
    </row>
    <row r="17" spans="2:29" ht="15.75" customHeight="1">
      <c r="B17" s="5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43"/>
      <c r="N17" s="43"/>
      <c r="O17" s="43"/>
      <c r="P17" s="57"/>
      <c r="Q17" s="57"/>
      <c r="R17" s="43"/>
      <c r="S17" s="43"/>
      <c r="T17" s="43"/>
      <c r="U17" s="47"/>
      <c r="V17" s="43"/>
      <c r="W17" s="53"/>
      <c r="X17" s="53"/>
      <c r="Y17" s="53"/>
      <c r="Z17" s="1"/>
      <c r="AA17" s="1"/>
      <c r="AB17" s="3"/>
      <c r="AC17"/>
    </row>
    <row r="18" spans="2:29" ht="21" customHeight="1">
      <c r="B18" s="5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44"/>
      <c r="N18" s="44"/>
      <c r="O18" s="44"/>
      <c r="P18" s="58"/>
      <c r="Q18" s="58"/>
      <c r="R18" s="44"/>
      <c r="S18" s="44"/>
      <c r="T18" s="44"/>
      <c r="U18" s="48"/>
      <c r="V18" s="44"/>
      <c r="W18" s="53"/>
      <c r="X18" s="53"/>
      <c r="Y18" s="53"/>
      <c r="Z18" s="1"/>
      <c r="AA18" s="1"/>
      <c r="AB18" s="3"/>
      <c r="AC18"/>
    </row>
    <row r="19" spans="2:28" s="5" customFormat="1" ht="12.75">
      <c r="B19" s="27">
        <v>14</v>
      </c>
      <c r="C19" s="8">
        <v>92.7835</v>
      </c>
      <c r="D19" s="8">
        <v>3.5341</v>
      </c>
      <c r="E19" s="8">
        <v>0.9259</v>
      </c>
      <c r="F19" s="8">
        <v>0.0929</v>
      </c>
      <c r="G19" s="8">
        <v>0.1217</v>
      </c>
      <c r="H19" s="8">
        <v>0.002</v>
      </c>
      <c r="I19" s="8">
        <v>0.0217</v>
      </c>
      <c r="J19" s="8">
        <v>0.0162</v>
      </c>
      <c r="K19" s="8">
        <v>0.0058</v>
      </c>
      <c r="L19" s="8">
        <v>0.0119</v>
      </c>
      <c r="M19" s="8">
        <v>2.299</v>
      </c>
      <c r="N19" s="8">
        <v>0.1853</v>
      </c>
      <c r="O19" s="8">
        <v>0.7184</v>
      </c>
      <c r="P19" s="18">
        <v>34.21</v>
      </c>
      <c r="Q19" s="18">
        <v>8172</v>
      </c>
      <c r="R19" s="18">
        <v>37.9</v>
      </c>
      <c r="S19" s="4">
        <v>9053</v>
      </c>
      <c r="T19" s="18">
        <v>49.08</v>
      </c>
      <c r="U19" s="4">
        <v>3.1</v>
      </c>
      <c r="V19" s="4"/>
      <c r="W19" s="29"/>
      <c r="X19" s="30"/>
      <c r="Y19" s="8"/>
      <c r="AA19" s="6"/>
      <c r="AB19" s="7"/>
    </row>
    <row r="20" spans="2:28" s="31" customFormat="1" ht="11.25">
      <c r="B20" s="32">
        <v>17</v>
      </c>
      <c r="C20" s="33">
        <v>94.7029</v>
      </c>
      <c r="D20" s="33">
        <v>2.5916</v>
      </c>
      <c r="E20" s="33">
        <v>0.748</v>
      </c>
      <c r="F20" s="33">
        <v>0.0928</v>
      </c>
      <c r="G20" s="33">
        <v>0.1083</v>
      </c>
      <c r="H20" s="33">
        <v>0.002</v>
      </c>
      <c r="I20" s="33">
        <v>0.022</v>
      </c>
      <c r="J20" s="33">
        <v>0.0165</v>
      </c>
      <c r="K20" s="33">
        <v>0.0075</v>
      </c>
      <c r="L20" s="33">
        <v>0.0102</v>
      </c>
      <c r="M20" s="33">
        <v>1.4889</v>
      </c>
      <c r="N20" s="33">
        <v>0.2093</v>
      </c>
      <c r="O20" s="33">
        <v>0.7068</v>
      </c>
      <c r="P20" s="33">
        <v>34.13</v>
      </c>
      <c r="Q20" s="33">
        <v>8152</v>
      </c>
      <c r="R20" s="33">
        <v>37.83</v>
      </c>
      <c r="S20" s="33">
        <v>9034</v>
      </c>
      <c r="T20" s="33">
        <v>49.38</v>
      </c>
      <c r="U20" s="33"/>
      <c r="V20" s="34"/>
      <c r="W20" s="34"/>
      <c r="X20" s="34"/>
      <c r="Y20" s="34"/>
      <c r="AA20" s="35">
        <f>SUM(C20:N20)</f>
        <v>99.99999999999999</v>
      </c>
      <c r="AB20" s="36"/>
    </row>
    <row r="21" spans="2:28" s="5" customFormat="1" ht="12.75">
      <c r="B21" s="27">
        <v>29</v>
      </c>
      <c r="C21" s="8">
        <v>92.3235</v>
      </c>
      <c r="D21" s="8">
        <v>3.7794</v>
      </c>
      <c r="E21" s="8">
        <v>0.9274</v>
      </c>
      <c r="F21" s="8">
        <v>0.0863</v>
      </c>
      <c r="G21" s="8">
        <v>0.1172</v>
      </c>
      <c r="H21" s="8">
        <v>0.0038</v>
      </c>
      <c r="I21" s="8">
        <v>0.019</v>
      </c>
      <c r="J21" s="8">
        <v>0.0156</v>
      </c>
      <c r="K21" s="8">
        <v>0.0105</v>
      </c>
      <c r="L21" s="8">
        <v>0.0104</v>
      </c>
      <c r="M21" s="8">
        <v>2.4201</v>
      </c>
      <c r="N21" s="8">
        <v>0.2868</v>
      </c>
      <c r="O21" s="8">
        <v>0.7215</v>
      </c>
      <c r="P21" s="18">
        <v>34.2</v>
      </c>
      <c r="Q21" s="18">
        <v>8169</v>
      </c>
      <c r="R21" s="18">
        <v>37.89</v>
      </c>
      <c r="S21" s="4">
        <v>9049</v>
      </c>
      <c r="T21" s="18">
        <v>48.95</v>
      </c>
      <c r="U21" s="4"/>
      <c r="V21" s="4"/>
      <c r="W21" s="29"/>
      <c r="X21" s="30"/>
      <c r="Y21" s="8"/>
      <c r="AA21" s="37">
        <f>SUM(C21:N21)</f>
        <v>100</v>
      </c>
      <c r="AB21" s="7"/>
    </row>
    <row r="22" spans="2:27" ht="52.5" customHeight="1">
      <c r="B22" s="1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1"/>
      <c r="Z22" s="1"/>
      <c r="AA22" s="1"/>
    </row>
    <row r="23" spans="3:29" s="20" customFormat="1" ht="15.75">
      <c r="C23" s="22" t="s">
        <v>47</v>
      </c>
      <c r="D23" s="22"/>
      <c r="E23" s="22"/>
      <c r="F23" s="22"/>
      <c r="G23" s="22"/>
      <c r="H23" s="22"/>
      <c r="I23" s="22"/>
      <c r="J23" s="22"/>
      <c r="K23" s="22"/>
      <c r="L23" s="22" t="s">
        <v>48</v>
      </c>
      <c r="M23" s="22"/>
      <c r="N23" s="22"/>
      <c r="O23" s="22"/>
      <c r="P23" s="22"/>
      <c r="Q23" s="22"/>
      <c r="R23" s="22"/>
      <c r="S23" s="22"/>
      <c r="T23" s="22">
        <v>2016</v>
      </c>
      <c r="AC23" s="21"/>
    </row>
    <row r="24" spans="3:29" s="1" customFormat="1" ht="15" customHeight="1">
      <c r="C24" s="1" t="s">
        <v>36</v>
      </c>
      <c r="L24" s="1" t="s">
        <v>0</v>
      </c>
      <c r="N24" s="1" t="s">
        <v>37</v>
      </c>
      <c r="T24" s="1" t="s">
        <v>49</v>
      </c>
      <c r="AC24" s="28"/>
    </row>
    <row r="25" s="20" customFormat="1" ht="31.5" customHeight="1">
      <c r="AC25" s="21"/>
    </row>
    <row r="26" spans="3:29" s="20" customFormat="1" ht="18" customHeight="1">
      <c r="C26" s="22" t="s">
        <v>39</v>
      </c>
      <c r="D26" s="22"/>
      <c r="E26" s="22"/>
      <c r="F26" s="22"/>
      <c r="G26" s="22"/>
      <c r="H26" s="22"/>
      <c r="I26" s="22"/>
      <c r="J26" s="22"/>
      <c r="K26" s="22"/>
      <c r="L26" s="22" t="s">
        <v>40</v>
      </c>
      <c r="M26" s="22"/>
      <c r="N26" s="22"/>
      <c r="O26" s="22"/>
      <c r="P26" s="22"/>
      <c r="Q26" s="22"/>
      <c r="R26" s="22"/>
      <c r="S26" s="22"/>
      <c r="T26" s="22">
        <v>2016</v>
      </c>
      <c r="AC26" s="21"/>
    </row>
    <row r="27" spans="3:29" s="1" customFormat="1" ht="12.75">
      <c r="C27" s="1" t="s">
        <v>43</v>
      </c>
      <c r="L27" s="1" t="s">
        <v>0</v>
      </c>
      <c r="N27" s="1" t="s">
        <v>38</v>
      </c>
      <c r="T27" s="1" t="s">
        <v>49</v>
      </c>
      <c r="AC27" s="28"/>
    </row>
    <row r="29" spans="3:25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</sheetData>
  <sheetProtection/>
  <mergeCells count="31">
    <mergeCell ref="N16:N18"/>
    <mergeCell ref="P16:P18"/>
    <mergeCell ref="C11:AA11"/>
    <mergeCell ref="S16:S18"/>
    <mergeCell ref="Y15:Y18"/>
    <mergeCell ref="R16:R18"/>
    <mergeCell ref="W6:Y6"/>
    <mergeCell ref="B12:Y12"/>
    <mergeCell ref="B13:Y13"/>
    <mergeCell ref="D16:D18"/>
    <mergeCell ref="C16:C18"/>
    <mergeCell ref="H16:H18"/>
    <mergeCell ref="G16:G18"/>
    <mergeCell ref="M16:M18"/>
    <mergeCell ref="B15:B18"/>
    <mergeCell ref="Q16:Q18"/>
    <mergeCell ref="X15:X18"/>
    <mergeCell ref="E16:E18"/>
    <mergeCell ref="F16:F18"/>
    <mergeCell ref="K16:K18"/>
    <mergeCell ref="L16:L18"/>
    <mergeCell ref="I16:I18"/>
    <mergeCell ref="C15:N15"/>
    <mergeCell ref="T16:T18"/>
    <mergeCell ref="C22:X22"/>
    <mergeCell ref="U15:U18"/>
    <mergeCell ref="V15:V18"/>
    <mergeCell ref="J16:J18"/>
    <mergeCell ref="O15:T15"/>
    <mergeCell ref="W15:W18"/>
    <mergeCell ref="O16:O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2016-03-30T10:52:51Z</cp:lastPrinted>
  <dcterms:created xsi:type="dcterms:W3CDTF">2010-01-29T08:37:16Z</dcterms:created>
  <dcterms:modified xsi:type="dcterms:W3CDTF">2016-04-08T09:49:34Z</dcterms:modified>
  <cp:category/>
  <cp:version/>
  <cp:contentType/>
  <cp:contentStatus/>
</cp:coreProperties>
</file>