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activeTab="0"/>
  </bookViews>
  <sheets>
    <sheet name="ГРС-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<sst xmlns="http://schemas.openxmlformats.org/spreadsheetml/2006/main" count="67" uniqueCount="58">
  <si>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Дата</t>
  </si>
  <si>
    <t>Метан</t>
  </si>
  <si>
    <t>Етан</t>
  </si>
  <si>
    <t>Азот</t>
  </si>
  <si>
    <t>Кисень</t>
  </si>
  <si>
    <t>ЗАТВЕРДЖУЮ</t>
  </si>
  <si>
    <t>Вимірювальна хіміко- аналітична лабораторія</t>
  </si>
  <si>
    <t xml:space="preserve"> Свідоцтво про атестацію №70А-43-14</t>
  </si>
  <si>
    <t>дійсне  до 23 липня 2019 р.</t>
  </si>
  <si>
    <t>ЗА ПЕРІОД  з</t>
  </si>
  <si>
    <t>по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</si>
  <si>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</si>
  <si>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</si>
  <si>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</si>
  <si>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</si>
  <si>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</si>
  <si>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</si>
  <si>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</si>
  <si>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</si>
  <si>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</si>
  <si>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</si>
  <si>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</si>
  <si>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</si>
  <si>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</si>
  <si>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</si>
  <si>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 xml:space="preserve">Диоксид вуглецю </t>
  </si>
  <si>
    <t>мол.%</t>
  </si>
  <si>
    <t>відс</t>
  </si>
  <si>
    <t>менше 0,036</t>
  </si>
  <si>
    <t>менше 0,02</t>
  </si>
  <si>
    <t>по газопроводу Тула-Шостка-Київ (ТШК)</t>
  </si>
  <si>
    <r>
      <rPr>
        <sz val="12"/>
        <color indexed="8"/>
        <rFont val="Times New Roman"/>
        <family val="1"/>
      </rPr>
      <t xml:space="preserve">     переданого Боярським ЛВУ МГ по ГРС-9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ГРС-9 (місто, ГРС-6, Вишгород ), ГРС-5 (місто, Гостомель "заводи") </t>
    </r>
  </si>
  <si>
    <t>об.%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</si>
  <si>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</si>
  <si>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</si>
  <si>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</si>
  <si>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</si>
  <si>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>,                              ккал/м</t>
    </r>
    <r>
      <rPr>
        <sz val="9"/>
        <rFont val="Arial Cyr"/>
        <family val="0"/>
      </rPr>
      <t xml:space="preserve">³ </t>
    </r>
    <r>
      <rPr>
        <sz val="9"/>
        <rFont val="Times New Roman"/>
        <family val="1"/>
      </rPr>
      <t>(МДж/м</t>
    </r>
    <r>
      <rPr>
        <sz val="9"/>
        <rFont val="Arial Cyr"/>
        <family val="0"/>
      </rPr>
      <t>³</t>
    </r>
    <r>
      <rPr>
        <sz val="9"/>
        <rFont val="Times New Roman"/>
        <family val="1"/>
      </rPr>
      <t>)</t>
    </r>
  </si>
  <si>
    <t>Число Воббе, вище ккал/м³ (МДж/м³)</t>
  </si>
  <si>
    <t xml:space="preserve">                       С.Г. Тюкавкін</t>
  </si>
  <si>
    <t>ПАСПОРТ ФІЗИКО-ХІМІЧНИХ ПОКАЗНИКІВ ЯКОСТІ ПРИРОДНОГО ГАЗУ № 5-03</t>
  </si>
  <si>
    <t>8196 (34.31)</t>
  </si>
  <si>
    <t>9079 (38.01)</t>
  </si>
  <si>
    <t>11506 (48.18)</t>
  </si>
  <si>
    <t>8145 (34.10)</t>
  </si>
  <si>
    <t>9022 (37.78)</t>
  </si>
  <si>
    <t>11401 (47.74)</t>
  </si>
  <si>
    <t>8213 (34.38)</t>
  </si>
  <si>
    <t>9098 (38.09)</t>
  </si>
  <si>
    <t>11536 (48.31)</t>
  </si>
  <si>
    <t>8221 (34.42)</t>
  </si>
  <si>
    <t>9107 (38.13)</t>
  </si>
  <si>
    <t>11562 (48.42)</t>
  </si>
  <si>
    <t>8249 (34.54)</t>
  </si>
  <si>
    <t>9137 (38.26)</t>
  </si>
  <si>
    <t>11573 (48.46)</t>
  </si>
  <si>
    <t>1 березня 2016р.</t>
  </si>
  <si>
    <t>31 березня 2016р.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</si>
</sst>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d/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[$-FC19]d\ mmmm\ yyyy\ &quot;г.&quot;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dd/mm/yy;@"/>
    <numFmt numFmtId="195" formatCode="d/m;@"/>
    <numFmt numFmtId="196" formatCode="_(* #,##0.0_);_(* \(#,##0.0\);_(* &quot;-&quot;??_);_(@_)"/>
    <numFmt numFmtId="197" formatCode="_(* #,##0_);_(* \(#,##0\);_(* &quot;-&quot;??_);_(@_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0.00;[Red]0.00"/>
    <numFmt numFmtId="204" formatCode="0.000;[Red]0.000"/>
    <numFmt numFmtId="205" formatCode="[$-FC22]d\ mmmm\ yyyy&quot; р.&quot;;@"/>
    <numFmt numFmtId="206" formatCode="0.0000000"/>
    <numFmt numFmtId="207" formatCode="d/m/yyyy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52">
      <alignment/>
      <protection/>
    </xf>
    <xf numFmtId="0" fontId="10" fillId="0" borderId="0" xfId="52" applyFont="1">
      <alignment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/>
      <protection/>
    </xf>
    <xf numFmtId="6" fontId="10" fillId="0" borderId="0" xfId="52" applyNumberFormat="1" applyFont="1" applyBorder="1" applyAlignment="1">
      <alignment horizontal="left" vertical="center"/>
      <protection/>
    </xf>
    <xf numFmtId="0" fontId="7" fillId="0" borderId="0" xfId="52" applyAlignment="1">
      <alignment vertical="center"/>
      <protection/>
    </xf>
    <xf numFmtId="0" fontId="7" fillId="0" borderId="0" xfId="52" applyBorder="1">
      <alignment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180" fontId="22" fillId="0" borderId="11" xfId="52" applyNumberFormat="1" applyFont="1" applyBorder="1" applyAlignment="1">
      <alignment horizontal="center" vertical="center" wrapText="1"/>
      <protection/>
    </xf>
    <xf numFmtId="180" fontId="13" fillId="0" borderId="11" xfId="52" applyNumberFormat="1" applyFont="1" applyBorder="1" applyAlignment="1">
      <alignment horizontal="center" vertical="center" wrapText="1"/>
      <protection/>
    </xf>
    <xf numFmtId="17" fontId="13" fillId="0" borderId="11" xfId="52" applyNumberFormat="1" applyFont="1" applyBorder="1" applyAlignment="1">
      <alignment horizontal="center" vertical="center" wrapText="1"/>
      <protection/>
    </xf>
    <xf numFmtId="17" fontId="22" fillId="0" borderId="11" xfId="52" applyNumberFormat="1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18" fillId="0" borderId="10" xfId="52" applyFont="1" applyBorder="1" applyAlignment="1">
      <alignment vertical="center" textRotation="90" wrapText="1"/>
      <protection/>
    </xf>
    <xf numFmtId="0" fontId="7" fillId="0" borderId="0" xfId="52" applyAlignment="1">
      <alignment horizontal="center"/>
      <protection/>
    </xf>
    <xf numFmtId="205" fontId="17" fillId="0" borderId="12" xfId="52" applyNumberFormat="1" applyFont="1" applyBorder="1" applyAlignment="1">
      <alignment/>
      <protection/>
    </xf>
    <xf numFmtId="0" fontId="11" fillId="0" borderId="0" xfId="52" applyFont="1" applyBorder="1">
      <alignment/>
      <protection/>
    </xf>
    <xf numFmtId="0" fontId="11" fillId="0" borderId="12" xfId="52" applyFont="1" applyBorder="1">
      <alignment/>
      <protection/>
    </xf>
    <xf numFmtId="0" fontId="11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180" fontId="22" fillId="0" borderId="11" xfId="52" applyNumberFormat="1" applyFont="1" applyBorder="1" applyAlignment="1">
      <alignment horizontal="center"/>
      <protection/>
    </xf>
    <xf numFmtId="180" fontId="13" fillId="0" borderId="11" xfId="52" applyNumberFormat="1" applyFont="1" applyBorder="1" applyAlignment="1">
      <alignment horizontal="center"/>
      <protection/>
    </xf>
    <xf numFmtId="2" fontId="13" fillId="0" borderId="11" xfId="52" applyNumberFormat="1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182" fontId="22" fillId="0" borderId="11" xfId="52" applyNumberFormat="1" applyFont="1" applyBorder="1" applyAlignment="1">
      <alignment horizontal="center" vertical="center" wrapText="1"/>
      <protection/>
    </xf>
    <xf numFmtId="194" fontId="13" fillId="0" borderId="11" xfId="52" applyNumberFormat="1" applyFont="1" applyBorder="1" applyAlignment="1">
      <alignment horizontal="center" vertical="center" wrapText="1"/>
      <protection/>
    </xf>
    <xf numFmtId="182" fontId="13" fillId="0" borderId="11" xfId="52" applyNumberFormat="1" applyFont="1" applyBorder="1" applyAlignment="1">
      <alignment horizontal="center" vertical="center" wrapText="1"/>
      <protection/>
    </xf>
    <xf numFmtId="180" fontId="13" fillId="0" borderId="11" xfId="52" applyNumberFormat="1" applyFont="1" applyBorder="1" applyAlignment="1">
      <alignment horizontal="center" vertical="center" wrapText="1"/>
      <protection/>
    </xf>
    <xf numFmtId="181" fontId="13" fillId="0" borderId="11" xfId="52" applyNumberFormat="1" applyFont="1" applyBorder="1" applyAlignment="1">
      <alignment horizontal="center" vertical="center" wrapText="1"/>
      <protection/>
    </xf>
    <xf numFmtId="1" fontId="13" fillId="0" borderId="11" xfId="52" applyNumberFormat="1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/>
      <protection/>
    </xf>
    <xf numFmtId="205" fontId="17" fillId="0" borderId="12" xfId="52" applyNumberFormat="1" applyFont="1" applyBorder="1" applyAlignment="1">
      <alignment horizontal="center"/>
      <protection/>
    </xf>
    <xf numFmtId="0" fontId="18" fillId="0" borderId="13" xfId="52" applyFont="1" applyBorder="1" applyAlignment="1">
      <alignment horizontal="center" vertical="center" textRotation="90" wrapText="1"/>
      <protection/>
    </xf>
    <xf numFmtId="0" fontId="18" fillId="0" borderId="10" xfId="52" applyFont="1" applyBorder="1" applyAlignment="1">
      <alignment horizontal="center" vertical="center" textRotation="90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205" fontId="11" fillId="0" borderId="0" xfId="52" applyNumberFormat="1" applyFont="1" applyAlignment="1">
      <alignment horizontal="center"/>
      <protection/>
    </xf>
    <xf numFmtId="0" fontId="12" fillId="0" borderId="0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 textRotation="90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18" fillId="0" borderId="14" xfId="52" applyFont="1" applyBorder="1" applyAlignment="1">
      <alignment horizontal="center" vertical="center" textRotation="90" wrapText="1"/>
      <protection/>
    </xf>
    <xf numFmtId="0" fontId="18" fillId="0" borderId="15" xfId="52" applyFont="1" applyBorder="1" applyAlignment="1">
      <alignment horizontal="center" vertical="center" textRotation="90" wrapText="1"/>
      <protection/>
    </xf>
    <xf numFmtId="0" fontId="5" fillId="0" borderId="11" xfId="52" applyFont="1" applyBorder="1" applyAlignment="1">
      <alignment horizontal="center" vertical="center" textRotation="90" wrapText="1"/>
      <protection/>
    </xf>
    <xf numFmtId="0" fontId="18" fillId="0" borderId="11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X29"/>
  <sheetViews>
    <sheetView tabSelected="1" zoomScalePageLayoutView="0" workbookViewId="0" topLeftCell="A1">
      <selection activeCell="A7" sqref="A7:W7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3" width="5.57421875" style="1" customWidth="1"/>
    <col min="4" max="5" width="6.00390625" style="1" customWidth="1"/>
    <col min="6" max="6" width="5.28125" style="1" customWidth="1"/>
    <col min="7" max="7" width="5.421875" style="1" customWidth="1"/>
    <col min="8" max="8" width="5.57421875" style="1" customWidth="1"/>
    <col min="9" max="9" width="5.421875" style="1" customWidth="1"/>
    <col min="10" max="10" width="6.140625" style="1" customWidth="1"/>
    <col min="11" max="11" width="6.57421875" style="1" customWidth="1"/>
    <col min="12" max="12" width="5.8515625" style="1" customWidth="1"/>
    <col min="13" max="14" width="5.57421875" style="1" customWidth="1"/>
    <col min="15" max="15" width="6.140625" style="1" customWidth="1"/>
    <col min="16" max="16" width="6.28125" style="1" customWidth="1"/>
    <col min="17" max="17" width="5.421875" style="1" customWidth="1"/>
    <col min="18" max="18" width="6.140625" style="1" customWidth="1"/>
    <col min="19" max="19" width="7.57421875" style="1" customWidth="1"/>
    <col min="20" max="20" width="6.8515625" style="1" customWidth="1"/>
    <col min="21" max="21" width="6.140625" style="1" customWidth="1"/>
    <col min="22" max="23" width="5.421875" style="1" customWidth="1"/>
    <col min="24" max="24" width="6.140625" style="1" customWidth="1"/>
    <col min="25" max="16384" width="9.140625" style="1" customWidth="1"/>
  </cols>
  <sheetData>
    <row r="1" spans="18:24" ht="13.5" customHeight="1">
      <c r="R1" s="40" t="s">
        <v>5</v>
      </c>
      <c r="S1" s="40"/>
      <c r="T1" s="40"/>
      <c r="U1" s="40"/>
      <c r="V1" s="40"/>
      <c r="W1" s="40"/>
      <c r="X1" s="40"/>
    </row>
    <row r="2" spans="1:24" ht="13.5" customHeight="1">
      <c r="A2" s="45" t="s">
        <v>6</v>
      </c>
      <c r="B2" s="45"/>
      <c r="C2" s="45"/>
      <c r="D2" s="45"/>
      <c r="E2" s="45"/>
      <c r="F2" s="45"/>
      <c r="G2" s="45"/>
      <c r="H2" s="45"/>
      <c r="R2" s="41" t="s">
        <v>34</v>
      </c>
      <c r="S2" s="41"/>
      <c r="T2" s="41"/>
      <c r="U2" s="41"/>
      <c r="V2" s="41"/>
      <c r="W2" s="41"/>
      <c r="X2" s="41"/>
    </row>
    <row r="3" spans="1:24" ht="13.5" customHeight="1">
      <c r="A3" s="45" t="s">
        <v>7</v>
      </c>
      <c r="B3" s="45"/>
      <c r="C3" s="45"/>
      <c r="D3" s="45"/>
      <c r="E3" s="45"/>
      <c r="F3" s="45"/>
      <c r="G3" s="45"/>
      <c r="R3" s="21"/>
      <c r="S3" s="22" t="s">
        <v>39</v>
      </c>
      <c r="T3" s="22"/>
      <c r="U3" s="22"/>
      <c r="V3" s="23"/>
      <c r="W3" s="23"/>
      <c r="X3" s="23"/>
    </row>
    <row r="4" spans="1:24" ht="13.5" customHeight="1">
      <c r="A4" s="45" t="s">
        <v>8</v>
      </c>
      <c r="B4" s="45"/>
      <c r="C4" s="45"/>
      <c r="D4" s="45"/>
      <c r="E4" s="45"/>
      <c r="F4" s="45"/>
      <c r="G4" s="45"/>
      <c r="R4" s="46" t="s">
        <v>57</v>
      </c>
      <c r="S4" s="46"/>
      <c r="T4" s="46"/>
      <c r="U4" s="46"/>
      <c r="V4" s="46"/>
      <c r="W4" s="46"/>
      <c r="X4" s="2"/>
    </row>
    <row r="5" spans="1:24" ht="6" customHeight="1">
      <c r="A5" s="16"/>
      <c r="B5" s="16"/>
      <c r="C5" s="16"/>
      <c r="D5" s="16"/>
      <c r="E5" s="16"/>
      <c r="F5" s="16"/>
      <c r="G5" s="16"/>
      <c r="R5" s="17"/>
      <c r="S5" s="17"/>
      <c r="T5" s="17"/>
      <c r="U5" s="17"/>
      <c r="V5" s="17"/>
      <c r="W5" s="17"/>
      <c r="X5" s="2"/>
    </row>
    <row r="6" spans="1:24" ht="13.5" customHeight="1">
      <c r="A6" s="47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35.25" customHeight="1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3"/>
    </row>
    <row r="8" spans="1:24" ht="15.75" customHeight="1">
      <c r="A8" s="4"/>
      <c r="B8" s="43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"/>
      <c r="X8" s="3"/>
    </row>
    <row r="9" spans="1:24" ht="12.75" customHeight="1">
      <c r="A9" s="5"/>
      <c r="B9" s="5"/>
      <c r="C9" s="5"/>
      <c r="D9" s="5"/>
      <c r="E9" s="5"/>
      <c r="F9" s="6"/>
      <c r="H9" s="35" t="s">
        <v>9</v>
      </c>
      <c r="I9" s="35"/>
      <c r="J9" s="36" t="s">
        <v>56</v>
      </c>
      <c r="K9" s="36"/>
      <c r="L9" s="36"/>
      <c r="M9" s="7" t="s">
        <v>10</v>
      </c>
      <c r="N9" s="20" t="s">
        <v>57</v>
      </c>
      <c r="O9" s="20"/>
      <c r="P9" s="20"/>
      <c r="Q9" s="8"/>
      <c r="U9" s="9"/>
      <c r="V9" s="9"/>
      <c r="W9" s="9"/>
      <c r="X9" s="9"/>
    </row>
    <row r="10" spans="1:16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4" ht="47.25" customHeight="1">
      <c r="A11" s="37" t="s">
        <v>0</v>
      </c>
      <c r="B11" s="37" t="s">
        <v>11</v>
      </c>
      <c r="C11" s="39" t="s">
        <v>12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0" t="s">
        <v>33</v>
      </c>
      <c r="P11" s="53" t="s">
        <v>35</v>
      </c>
      <c r="Q11" s="48" t="s">
        <v>13</v>
      </c>
      <c r="R11" s="48" t="s">
        <v>14</v>
      </c>
      <c r="S11" s="52" t="s">
        <v>36</v>
      </c>
      <c r="T11" s="52" t="s">
        <v>37</v>
      </c>
      <c r="U11" s="53" t="s">
        <v>38</v>
      </c>
      <c r="V11" s="37" t="s">
        <v>15</v>
      </c>
      <c r="W11" s="37" t="s">
        <v>16</v>
      </c>
      <c r="X11" s="37" t="s">
        <v>17</v>
      </c>
    </row>
    <row r="12" spans="1:24" ht="53.25" customHeight="1">
      <c r="A12" s="38"/>
      <c r="B12" s="38"/>
      <c r="C12" s="11" t="s">
        <v>1</v>
      </c>
      <c r="D12" s="11" t="s">
        <v>2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1" t="s">
        <v>24</v>
      </c>
      <c r="L12" s="11" t="s">
        <v>3</v>
      </c>
      <c r="M12" s="18" t="s">
        <v>25</v>
      </c>
      <c r="N12" s="11" t="s">
        <v>4</v>
      </c>
      <c r="O12" s="51"/>
      <c r="P12" s="53"/>
      <c r="Q12" s="49"/>
      <c r="R12" s="49"/>
      <c r="S12" s="52"/>
      <c r="T12" s="52"/>
      <c r="U12" s="53"/>
      <c r="V12" s="38"/>
      <c r="W12" s="38"/>
      <c r="X12" s="38"/>
    </row>
    <row r="13" spans="1:24" ht="12" customHeight="1">
      <c r="A13" s="30">
        <v>42429</v>
      </c>
      <c r="B13" s="15" t="s">
        <v>26</v>
      </c>
      <c r="C13" s="12">
        <v>90.009</v>
      </c>
      <c r="D13" s="12">
        <v>4.821</v>
      </c>
      <c r="E13" s="12">
        <v>1.027</v>
      </c>
      <c r="F13" s="12">
        <v>0.177</v>
      </c>
      <c r="G13" s="25">
        <v>0.113</v>
      </c>
      <c r="H13" s="12">
        <v>0.039</v>
      </c>
      <c r="I13" s="12">
        <v>0.049</v>
      </c>
      <c r="J13" s="12">
        <v>0.004</v>
      </c>
      <c r="K13" s="12">
        <v>0.078</v>
      </c>
      <c r="L13" s="12">
        <v>1.695</v>
      </c>
      <c r="M13" s="12">
        <v>1.988</v>
      </c>
      <c r="N13" s="12">
        <v>0.008</v>
      </c>
      <c r="O13" s="31">
        <v>-11.4</v>
      </c>
      <c r="P13" s="31">
        <v>-8.8</v>
      </c>
      <c r="Q13" s="32">
        <v>0.626</v>
      </c>
      <c r="R13" s="33">
        <v>0.7544</v>
      </c>
      <c r="S13" s="27" t="s">
        <v>44</v>
      </c>
      <c r="T13" s="34" t="s">
        <v>45</v>
      </c>
      <c r="U13" s="27" t="s">
        <v>46</v>
      </c>
      <c r="V13" s="29"/>
      <c r="W13" s="29"/>
      <c r="X13" s="28"/>
    </row>
    <row r="14" spans="1:24" ht="12" customHeight="1">
      <c r="A14" s="30"/>
      <c r="B14" s="14" t="s">
        <v>32</v>
      </c>
      <c r="C14" s="13">
        <v>90.165</v>
      </c>
      <c r="D14" s="13">
        <v>4.794</v>
      </c>
      <c r="E14" s="13">
        <v>1.013</v>
      </c>
      <c r="F14" s="13">
        <v>0.172</v>
      </c>
      <c r="G14" s="26">
        <v>0.11</v>
      </c>
      <c r="H14" s="13">
        <v>0.037</v>
      </c>
      <c r="I14" s="13">
        <v>0.047</v>
      </c>
      <c r="J14" s="13">
        <v>0.004</v>
      </c>
      <c r="K14" s="13">
        <v>0.073</v>
      </c>
      <c r="L14" s="13">
        <v>1.68</v>
      </c>
      <c r="M14" s="13">
        <v>1.959</v>
      </c>
      <c r="N14" s="13">
        <v>0.009</v>
      </c>
      <c r="O14" s="31"/>
      <c r="P14" s="31"/>
      <c r="Q14" s="32"/>
      <c r="R14" s="33"/>
      <c r="S14" s="27"/>
      <c r="T14" s="34"/>
      <c r="U14" s="27"/>
      <c r="V14" s="29"/>
      <c r="W14" s="29"/>
      <c r="X14" s="28"/>
    </row>
    <row r="15" spans="1:24" ht="12" customHeight="1">
      <c r="A15" s="30">
        <v>42438</v>
      </c>
      <c r="B15" s="15" t="s">
        <v>26</v>
      </c>
      <c r="C15" s="12">
        <v>89.966</v>
      </c>
      <c r="D15" s="12">
        <v>4.84</v>
      </c>
      <c r="E15" s="12">
        <v>0.967</v>
      </c>
      <c r="F15" s="12">
        <v>0.168</v>
      </c>
      <c r="G15" s="12">
        <v>0.109</v>
      </c>
      <c r="H15" s="12">
        <v>0.038</v>
      </c>
      <c r="I15" s="12">
        <v>0.048</v>
      </c>
      <c r="J15" s="12">
        <v>0.004</v>
      </c>
      <c r="K15" s="12">
        <v>0.066</v>
      </c>
      <c r="L15" s="12">
        <v>1.662</v>
      </c>
      <c r="M15" s="12">
        <v>2.126</v>
      </c>
      <c r="N15" s="12">
        <v>0.007</v>
      </c>
      <c r="O15" s="31"/>
      <c r="P15" s="31"/>
      <c r="Q15" s="32">
        <v>0.623</v>
      </c>
      <c r="R15" s="33">
        <v>0.7499</v>
      </c>
      <c r="S15" s="27" t="s">
        <v>41</v>
      </c>
      <c r="T15" s="34" t="s">
        <v>42</v>
      </c>
      <c r="U15" s="27" t="s">
        <v>43</v>
      </c>
      <c r="V15" s="29"/>
      <c r="W15" s="29"/>
      <c r="X15" s="28"/>
    </row>
    <row r="16" spans="1:24" ht="12" customHeight="1">
      <c r="A16" s="30"/>
      <c r="B16" s="14" t="s">
        <v>32</v>
      </c>
      <c r="C16" s="13">
        <v>90.025</v>
      </c>
      <c r="D16" s="13">
        <v>4.813</v>
      </c>
      <c r="E16" s="13">
        <v>0.953</v>
      </c>
      <c r="F16" s="13">
        <v>0.163</v>
      </c>
      <c r="G16" s="13">
        <v>0.106</v>
      </c>
      <c r="H16" s="13">
        <v>0.036</v>
      </c>
      <c r="I16" s="13">
        <v>0.046</v>
      </c>
      <c r="J16" s="13">
        <v>0.004</v>
      </c>
      <c r="K16" s="13">
        <v>0.061</v>
      </c>
      <c r="L16" s="13">
        <v>1.665</v>
      </c>
      <c r="M16" s="13">
        <v>2.12</v>
      </c>
      <c r="N16" s="13">
        <v>0.007</v>
      </c>
      <c r="O16" s="31"/>
      <c r="P16" s="31"/>
      <c r="Q16" s="32"/>
      <c r="R16" s="33"/>
      <c r="S16" s="27"/>
      <c r="T16" s="34"/>
      <c r="U16" s="27"/>
      <c r="V16" s="29"/>
      <c r="W16" s="29"/>
      <c r="X16" s="28"/>
    </row>
    <row r="17" spans="1:24" ht="12" customHeight="1">
      <c r="A17" s="30">
        <v>42443</v>
      </c>
      <c r="B17" s="15" t="s">
        <v>26</v>
      </c>
      <c r="C17" s="12">
        <v>90.056</v>
      </c>
      <c r="D17" s="12">
        <v>4.825</v>
      </c>
      <c r="E17" s="12">
        <v>1</v>
      </c>
      <c r="F17" s="12">
        <v>0.173</v>
      </c>
      <c r="G17" s="12">
        <v>0.112</v>
      </c>
      <c r="H17" s="12">
        <v>0.039</v>
      </c>
      <c r="I17" s="12">
        <v>0.049</v>
      </c>
      <c r="J17" s="12">
        <v>0.004</v>
      </c>
      <c r="K17" s="12">
        <v>0.072</v>
      </c>
      <c r="L17" s="12">
        <v>1.67</v>
      </c>
      <c r="M17" s="12">
        <v>1.994</v>
      </c>
      <c r="N17" s="12">
        <v>0.007</v>
      </c>
      <c r="O17" s="31">
        <v>-12.5</v>
      </c>
      <c r="P17" s="31">
        <v>-9.3</v>
      </c>
      <c r="Q17" s="32">
        <v>0.622</v>
      </c>
      <c r="R17" s="33">
        <v>0.7491</v>
      </c>
      <c r="S17" s="27" t="s">
        <v>47</v>
      </c>
      <c r="T17" s="34" t="s">
        <v>48</v>
      </c>
      <c r="U17" s="27" t="s">
        <v>49</v>
      </c>
      <c r="V17" s="29"/>
      <c r="W17" s="29"/>
      <c r="X17" s="28"/>
    </row>
    <row r="18" spans="1:24" ht="12" customHeight="1">
      <c r="A18" s="30"/>
      <c r="B18" s="14" t="s">
        <v>32</v>
      </c>
      <c r="C18" s="13">
        <v>90.116</v>
      </c>
      <c r="D18" s="13">
        <v>4.799</v>
      </c>
      <c r="E18" s="13">
        <v>0.986</v>
      </c>
      <c r="F18" s="13">
        <v>0.168</v>
      </c>
      <c r="G18" s="13">
        <v>0.109</v>
      </c>
      <c r="H18" s="13">
        <v>0.037</v>
      </c>
      <c r="I18" s="13">
        <v>0.047</v>
      </c>
      <c r="J18" s="13">
        <v>0.004</v>
      </c>
      <c r="K18" s="13">
        <v>0.067</v>
      </c>
      <c r="L18" s="13">
        <v>1.673</v>
      </c>
      <c r="M18" s="13">
        <v>1.988</v>
      </c>
      <c r="N18" s="13">
        <v>0.007</v>
      </c>
      <c r="O18" s="31"/>
      <c r="P18" s="31"/>
      <c r="Q18" s="32"/>
      <c r="R18" s="33"/>
      <c r="S18" s="27"/>
      <c r="T18" s="34"/>
      <c r="U18" s="27"/>
      <c r="V18" s="29"/>
      <c r="W18" s="29"/>
      <c r="X18" s="28"/>
    </row>
    <row r="19" spans="1:24" ht="12" customHeight="1">
      <c r="A19" s="30">
        <v>42450</v>
      </c>
      <c r="B19" s="15" t="s">
        <v>26</v>
      </c>
      <c r="C19" s="12">
        <v>90.31</v>
      </c>
      <c r="D19" s="12">
        <v>4.714</v>
      </c>
      <c r="E19" s="12">
        <v>1.02</v>
      </c>
      <c r="F19" s="12">
        <v>0.174</v>
      </c>
      <c r="G19" s="12">
        <v>0.114</v>
      </c>
      <c r="H19" s="12">
        <v>0.038</v>
      </c>
      <c r="I19" s="12">
        <v>0.047</v>
      </c>
      <c r="J19" s="12">
        <v>0.004</v>
      </c>
      <c r="K19" s="12">
        <v>0.072</v>
      </c>
      <c r="L19" s="12">
        <v>1.605</v>
      </c>
      <c r="M19" s="12">
        <v>1.895</v>
      </c>
      <c r="N19" s="12">
        <v>0.008</v>
      </c>
      <c r="O19" s="31"/>
      <c r="P19" s="31"/>
      <c r="Q19" s="32">
        <v>0.62</v>
      </c>
      <c r="R19" s="33">
        <v>0.7472</v>
      </c>
      <c r="S19" s="27" t="s">
        <v>50</v>
      </c>
      <c r="T19" s="34" t="s">
        <v>51</v>
      </c>
      <c r="U19" s="27" t="s">
        <v>52</v>
      </c>
      <c r="V19" s="28"/>
      <c r="W19" s="28"/>
      <c r="X19" s="28"/>
    </row>
    <row r="20" spans="1:24" ht="12" customHeight="1">
      <c r="A20" s="30"/>
      <c r="B20" s="14" t="s">
        <v>32</v>
      </c>
      <c r="C20" s="13">
        <v>90.369</v>
      </c>
      <c r="D20" s="13">
        <v>4.688</v>
      </c>
      <c r="E20" s="13">
        <v>1.005</v>
      </c>
      <c r="F20" s="13">
        <v>0.169</v>
      </c>
      <c r="G20" s="13">
        <v>0.111</v>
      </c>
      <c r="H20" s="13">
        <v>0.036</v>
      </c>
      <c r="I20" s="13">
        <v>0.045</v>
      </c>
      <c r="J20" s="13">
        <v>0.004</v>
      </c>
      <c r="K20" s="13">
        <v>0.067</v>
      </c>
      <c r="L20" s="13">
        <v>1.609</v>
      </c>
      <c r="M20" s="13">
        <v>1.89</v>
      </c>
      <c r="N20" s="13">
        <v>0.008</v>
      </c>
      <c r="O20" s="31"/>
      <c r="P20" s="31"/>
      <c r="Q20" s="32"/>
      <c r="R20" s="33"/>
      <c r="S20" s="27"/>
      <c r="T20" s="34"/>
      <c r="U20" s="27"/>
      <c r="V20" s="28"/>
      <c r="W20" s="28"/>
      <c r="X20" s="28"/>
    </row>
    <row r="21" spans="1:24" ht="12" customHeight="1">
      <c r="A21" s="30">
        <v>42457</v>
      </c>
      <c r="B21" s="15" t="s">
        <v>26</v>
      </c>
      <c r="C21" s="12">
        <v>89.971</v>
      </c>
      <c r="D21" s="12">
        <v>4.859</v>
      </c>
      <c r="E21" s="12">
        <v>1.077</v>
      </c>
      <c r="F21" s="12">
        <v>0.193</v>
      </c>
      <c r="G21" s="12">
        <v>0.12</v>
      </c>
      <c r="H21" s="12">
        <v>0.048</v>
      </c>
      <c r="I21" s="12">
        <v>0.055</v>
      </c>
      <c r="J21" s="12">
        <v>0.004</v>
      </c>
      <c r="K21" s="12">
        <v>0.099</v>
      </c>
      <c r="L21" s="12">
        <v>1.644</v>
      </c>
      <c r="M21" s="12">
        <v>1.912</v>
      </c>
      <c r="N21" s="12">
        <v>0.014</v>
      </c>
      <c r="O21" s="31"/>
      <c r="P21" s="31"/>
      <c r="Q21" s="32">
        <v>0.623</v>
      </c>
      <c r="R21" s="33">
        <v>0.7508</v>
      </c>
      <c r="S21" s="27" t="s">
        <v>53</v>
      </c>
      <c r="T21" s="34" t="s">
        <v>54</v>
      </c>
      <c r="U21" s="27" t="s">
        <v>55</v>
      </c>
      <c r="V21" s="28" t="s">
        <v>27</v>
      </c>
      <c r="W21" s="28" t="s">
        <v>28</v>
      </c>
      <c r="X21" s="28" t="s">
        <v>29</v>
      </c>
    </row>
    <row r="22" spans="1:24" ht="15">
      <c r="A22" s="30"/>
      <c r="B22" s="14" t="s">
        <v>32</v>
      </c>
      <c r="C22" s="13">
        <v>90.035</v>
      </c>
      <c r="D22" s="13">
        <v>4.833</v>
      </c>
      <c r="E22" s="13">
        <v>1.062</v>
      </c>
      <c r="F22" s="13">
        <v>0.187</v>
      </c>
      <c r="G22" s="13">
        <v>0.117</v>
      </c>
      <c r="H22" s="13">
        <v>0.046</v>
      </c>
      <c r="I22" s="13">
        <v>0.053</v>
      </c>
      <c r="J22" s="13">
        <v>0.004</v>
      </c>
      <c r="K22" s="13">
        <v>0.093</v>
      </c>
      <c r="L22" s="13">
        <v>1.648</v>
      </c>
      <c r="M22" s="13">
        <v>1.907</v>
      </c>
      <c r="N22" s="13">
        <v>0.014</v>
      </c>
      <c r="O22" s="31"/>
      <c r="P22" s="31"/>
      <c r="Q22" s="32"/>
      <c r="R22" s="33"/>
      <c r="S22" s="27"/>
      <c r="T22" s="34"/>
      <c r="U22" s="27"/>
      <c r="V22" s="28"/>
      <c r="W22" s="28"/>
      <c r="X22" s="28"/>
    </row>
    <row r="24" ht="15.75">
      <c r="D24" s="24" t="e">
        <f>#REF!</f>
        <v>#REF!</v>
      </c>
    </row>
    <row r="27" ht="15">
      <c r="R27" s="19"/>
    </row>
    <row r="29" ht="15">
      <c r="U29" s="19"/>
    </row>
  </sheetData>
  <sheetProtection/>
  <mergeCells count="79">
    <mergeCell ref="Q11:Q12"/>
    <mergeCell ref="O11:O12"/>
    <mergeCell ref="X11:X12"/>
    <mergeCell ref="W11:W12"/>
    <mergeCell ref="R11:R12"/>
    <mergeCell ref="S11:S12"/>
    <mergeCell ref="U11:U12"/>
    <mergeCell ref="V11:V12"/>
    <mergeCell ref="T11:T12"/>
    <mergeCell ref="P11:P12"/>
    <mergeCell ref="R1:X1"/>
    <mergeCell ref="R2:X2"/>
    <mergeCell ref="A7:W7"/>
    <mergeCell ref="B8:V8"/>
    <mergeCell ref="A3:G3"/>
    <mergeCell ref="A2:H2"/>
    <mergeCell ref="R4:W4"/>
    <mergeCell ref="A4:G4"/>
    <mergeCell ref="A6:X6"/>
    <mergeCell ref="A17:A18"/>
    <mergeCell ref="A19:A20"/>
    <mergeCell ref="H9:I9"/>
    <mergeCell ref="J9:L9"/>
    <mergeCell ref="B11:B12"/>
    <mergeCell ref="C11:N11"/>
    <mergeCell ref="A11:A12"/>
    <mergeCell ref="A13:A14"/>
    <mergeCell ref="A15:A16"/>
    <mergeCell ref="W15:W16"/>
    <mergeCell ref="O19:O20"/>
    <mergeCell ref="P19:P20"/>
    <mergeCell ref="O13:O14"/>
    <mergeCell ref="P13:P14"/>
    <mergeCell ref="O15:O16"/>
    <mergeCell ref="P15:P16"/>
    <mergeCell ref="O17:O18"/>
    <mergeCell ref="P17:P18"/>
    <mergeCell ref="Q13:Q14"/>
    <mergeCell ref="S13:S14"/>
    <mergeCell ref="V13:V14"/>
    <mergeCell ref="V15:V16"/>
    <mergeCell ref="T13:T14"/>
    <mergeCell ref="T15:T16"/>
    <mergeCell ref="R13:R14"/>
    <mergeCell ref="T19:T20"/>
    <mergeCell ref="S17:S18"/>
    <mergeCell ref="U17:U18"/>
    <mergeCell ref="S15:S16"/>
    <mergeCell ref="R15:R16"/>
    <mergeCell ref="Q15:Q16"/>
    <mergeCell ref="R17:R18"/>
    <mergeCell ref="X19:X20"/>
    <mergeCell ref="V19:V20"/>
    <mergeCell ref="W19:W20"/>
    <mergeCell ref="Q17:Q18"/>
    <mergeCell ref="T17:T18"/>
    <mergeCell ref="U19:U20"/>
    <mergeCell ref="S19:S20"/>
    <mergeCell ref="R19:R20"/>
    <mergeCell ref="Q19:Q20"/>
    <mergeCell ref="A21:A22"/>
    <mergeCell ref="O21:O22"/>
    <mergeCell ref="P21:P22"/>
    <mergeCell ref="Q21:Q22"/>
    <mergeCell ref="V21:V22"/>
    <mergeCell ref="W21:W22"/>
    <mergeCell ref="R21:R22"/>
    <mergeCell ref="S21:S22"/>
    <mergeCell ref="T21:T22"/>
    <mergeCell ref="U21:U22"/>
    <mergeCell ref="X13:X14"/>
    <mergeCell ref="X15:X16"/>
    <mergeCell ref="X17:X18"/>
    <mergeCell ref="X21:X22"/>
    <mergeCell ref="U13:U14"/>
    <mergeCell ref="U15:U16"/>
    <mergeCell ref="W13:W14"/>
    <mergeCell ref="V17:V18"/>
    <mergeCell ref="W17:W18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2016-03-31T08:48:40Z</cp:lastPrinted>
  <dcterms:created xsi:type="dcterms:W3CDTF">2008-07-10T10:58:09Z</dcterms:created>
  <dcterms:modified xsi:type="dcterms:W3CDTF">2016-04-04T12:45:14Z</dcterms:modified>
  <cp:category/>
  <cp:version/>
  <cp:contentType/>
  <cp:contentStatus/>
</cp:coreProperties>
</file>