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70" windowHeight="6330" tabRatio="612" activeTab="0"/>
  </bookViews>
  <sheets>
    <sheet name="ГРС-1А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<sst xmlns="http://schemas.openxmlformats.org/spreadsheetml/2006/main" count="67" uniqueCount="58">
  <si>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Дата</t>
  </si>
  <si>
    <t>Метан</t>
  </si>
  <si>
    <t>Етан</t>
  </si>
  <si>
    <t>Азот</t>
  </si>
  <si>
    <t>Кисень</t>
  </si>
  <si>
    <t>ЗАТВЕРДЖУЮ</t>
  </si>
  <si>
    <t>Вимірювальна хіміко- аналітична лабораторія</t>
  </si>
  <si>
    <t xml:space="preserve"> Свідоцтво про атестацію №70А-43-14</t>
  </si>
  <si>
    <t>дійсне  до 23 липня 2019 р.</t>
  </si>
  <si>
    <t>ЗА ПЕРІОД  з</t>
  </si>
  <si>
    <t>по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</si>
  <si>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</si>
  <si>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</si>
  <si>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</si>
  <si>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</si>
  <si>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</si>
  <si>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</si>
  <si>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</si>
  <si>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</si>
  <si>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</si>
  <si>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</si>
  <si>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</si>
  <si>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</si>
  <si>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</si>
  <si>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</si>
  <si>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 xml:space="preserve">Диоксид вуглецю </t>
  </si>
  <si>
    <t>мол.%</t>
  </si>
  <si>
    <t>відс</t>
  </si>
  <si>
    <t>менше 0,036</t>
  </si>
  <si>
    <t>менше 0,02</t>
  </si>
  <si>
    <t>по газопроводу Єлець-Курськ-Київ (ЄКК)</t>
  </si>
  <si>
    <r>
      <rPr>
        <sz val="12"/>
        <color indexed="8"/>
        <rFont val="Times New Roman"/>
        <family val="1"/>
      </rPr>
      <t xml:space="preserve">     переданого Боярським ЛВУ МГ по ГРС-1А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ПАТ "Київоблгаз"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 Боярка ) </t>
    </r>
  </si>
  <si>
    <t>об.%</t>
  </si>
  <si>
    <t>Температура точки роси по волозі при 3.92 МПа,ºС</t>
  </si>
  <si>
    <t>Начальник Боярського ЛВУМГ</t>
  </si>
  <si>
    <t>Температура точки роси по вуглеводням, 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</si>
  <si>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</si>
  <si>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</si>
  <si>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t>Число Воббе, вище ккал/м³ (МДж/м³)</t>
  </si>
  <si>
    <t xml:space="preserve">                       С.Г. Тюкавкін</t>
  </si>
  <si>
    <t>ПАСПОРТ ФІЗИКО-ХІМІЧНИХ ПОКАЗНИКІВ ЯКОСТІ ПРИРОДНОГО ГАЗУ № 2-03</t>
  </si>
  <si>
    <t>8191 (34.29)</t>
  </si>
  <si>
    <t>9074 (38.00)</t>
  </si>
  <si>
    <t>11509 (48.19)</t>
  </si>
  <si>
    <t>8196 (34.31)</t>
  </si>
  <si>
    <t>9079 (38.02)</t>
  </si>
  <si>
    <t>11520 (48.24)</t>
  </si>
  <si>
    <t>8200 (34.33)</t>
  </si>
  <si>
    <t>9083 (38.04)</t>
  </si>
  <si>
    <t>11523 (48.25)</t>
  </si>
  <si>
    <t>9077 (38.01)</t>
  </si>
  <si>
    <t>8193 (34.30)</t>
  </si>
  <si>
    <t>11550 (48.36)</t>
  </si>
  <si>
    <t>8212 (34.38)</t>
  </si>
  <si>
    <t>9097 (38.09)</t>
  </si>
  <si>
    <t>11552 (48.37)</t>
  </si>
  <si>
    <t>1 березня 2016р.</t>
  </si>
  <si>
    <t>31 березня 2016р.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</si>
</sst>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d/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[$-FC19]d\ mmmm\ yyyy\ &quot;г.&quot;"/>
    <numFmt numFmtId="190" formatCode="0.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dd/mm/yy;@"/>
    <numFmt numFmtId="195" formatCode="d/m;@"/>
    <numFmt numFmtId="196" formatCode="_(* #,##0.0_);_(* \(#,##0.0\);_(* &quot;-&quot;??_);_(@_)"/>
    <numFmt numFmtId="197" formatCode="_(* #,##0_);_(* \(#,##0\);_(* &quot;-&quot;??_);_(@_)"/>
    <numFmt numFmtId="198" formatCode="0.0E+00"/>
    <numFmt numFmtId="199" formatCode="0E+00"/>
    <numFmt numFmtId="200" formatCode="0.000E+00"/>
    <numFmt numFmtId="201" formatCode="0.0000E+00"/>
    <numFmt numFmtId="202" formatCode="0.00000E+00"/>
    <numFmt numFmtId="203" formatCode="0.00;[Red]0.00"/>
    <numFmt numFmtId="204" formatCode="0.000;[Red]0.000"/>
    <numFmt numFmtId="205" formatCode="[$-FC22]d\ mmmm\ yyyy&quot; р.&quot;;@"/>
    <numFmt numFmtId="206" formatCode="0.0000000"/>
    <numFmt numFmtId="207" formatCode="d/m/yyyy;@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52">
      <alignment/>
      <protection/>
    </xf>
    <xf numFmtId="0" fontId="10" fillId="0" borderId="0" xfId="52" applyFont="1">
      <alignment/>
      <protection/>
    </xf>
    <xf numFmtId="0" fontId="13" fillId="0" borderId="0" xfId="52" applyFont="1" applyBorder="1" applyAlignment="1">
      <alignment vertical="center" wrapText="1"/>
      <protection/>
    </xf>
    <xf numFmtId="0" fontId="13" fillId="0" borderId="0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center"/>
      <protection/>
    </xf>
    <xf numFmtId="6" fontId="10" fillId="0" borderId="0" xfId="52" applyNumberFormat="1" applyFont="1" applyBorder="1" applyAlignment="1">
      <alignment horizontal="left" vertical="center"/>
      <protection/>
    </xf>
    <xf numFmtId="0" fontId="7" fillId="0" borderId="0" xfId="52" applyAlignment="1">
      <alignment vertical="center"/>
      <protection/>
    </xf>
    <xf numFmtId="0" fontId="7" fillId="0" borderId="0" xfId="52" applyBorder="1">
      <alignment/>
      <protection/>
    </xf>
    <xf numFmtId="180" fontId="22" fillId="0" borderId="10" xfId="52" applyNumberFormat="1" applyFont="1" applyBorder="1" applyAlignment="1">
      <alignment horizontal="center" vertical="center" wrapText="1"/>
      <protection/>
    </xf>
    <xf numFmtId="180" fontId="13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textRotation="90" wrapText="1"/>
      <protection/>
    </xf>
    <xf numFmtId="17" fontId="13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vertical="center" textRotation="90" wrapText="1"/>
      <protection/>
    </xf>
    <xf numFmtId="17" fontId="22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205" fontId="11" fillId="0" borderId="0" xfId="52" applyNumberFormat="1" applyFont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7" fillId="0" borderId="0" xfId="52" applyAlignment="1">
      <alignment horizontal="center"/>
      <protection/>
    </xf>
    <xf numFmtId="205" fontId="17" fillId="0" borderId="11" xfId="52" applyNumberFormat="1" applyFont="1" applyBorder="1" applyAlignment="1">
      <alignment/>
      <protection/>
    </xf>
    <xf numFmtId="0" fontId="11" fillId="0" borderId="0" xfId="52" applyFont="1" applyBorder="1">
      <alignment/>
      <protection/>
    </xf>
    <xf numFmtId="0" fontId="11" fillId="0" borderId="11" xfId="52" applyFont="1" applyBorder="1">
      <alignment/>
      <protection/>
    </xf>
    <xf numFmtId="0" fontId="11" fillId="0" borderId="0" xfId="52" applyFont="1" applyAlignment="1">
      <alignment/>
      <protection/>
    </xf>
    <xf numFmtId="0" fontId="10" fillId="0" borderId="0" xfId="52" applyFont="1" applyAlignment="1">
      <alignment vertical="center"/>
      <protection/>
    </xf>
    <xf numFmtId="180" fontId="22" fillId="0" borderId="10" xfId="52" applyNumberFormat="1" applyFont="1" applyBorder="1" applyAlignment="1">
      <alignment horizontal="center"/>
      <protection/>
    </xf>
    <xf numFmtId="0" fontId="13" fillId="0" borderId="10" xfId="52" applyFont="1" applyBorder="1" applyAlignment="1">
      <alignment horizontal="center" vertical="center" wrapText="1"/>
      <protection/>
    </xf>
    <xf numFmtId="181" fontId="13" fillId="0" borderId="10" xfId="52" applyNumberFormat="1" applyFont="1" applyBorder="1" applyAlignment="1">
      <alignment horizontal="center" vertical="center" wrapText="1"/>
      <protection/>
    </xf>
    <xf numFmtId="2" fontId="13" fillId="0" borderId="10" xfId="52" applyNumberFormat="1" applyFont="1" applyBorder="1" applyAlignment="1">
      <alignment horizontal="center" vertical="center" wrapText="1"/>
      <protection/>
    </xf>
    <xf numFmtId="1" fontId="13" fillId="0" borderId="10" xfId="52" applyNumberFormat="1" applyFont="1" applyBorder="1" applyAlignment="1">
      <alignment horizontal="center" vertical="center" wrapText="1"/>
      <protection/>
    </xf>
    <xf numFmtId="194" fontId="13" fillId="0" borderId="10" xfId="52" applyNumberFormat="1" applyFont="1" applyBorder="1" applyAlignment="1">
      <alignment horizontal="center" vertical="center" wrapText="1"/>
      <protection/>
    </xf>
    <xf numFmtId="182" fontId="13" fillId="0" borderId="10" xfId="52" applyNumberFormat="1" applyFont="1" applyBorder="1" applyAlignment="1">
      <alignment horizontal="center" vertical="center" wrapText="1"/>
      <protection/>
    </xf>
    <xf numFmtId="180" fontId="13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textRotation="90" wrapText="1"/>
      <protection/>
    </xf>
    <xf numFmtId="0" fontId="18" fillId="0" borderId="12" xfId="52" applyFont="1" applyBorder="1" applyAlignment="1">
      <alignment horizontal="center" vertical="center" textRotation="90" wrapText="1"/>
      <protection/>
    </xf>
    <xf numFmtId="0" fontId="18" fillId="0" borderId="13" xfId="52" applyFont="1" applyBorder="1" applyAlignment="1">
      <alignment horizontal="center" vertical="center" textRotation="90" wrapText="1"/>
      <protection/>
    </xf>
    <xf numFmtId="0" fontId="5" fillId="0" borderId="10" xfId="52" applyFont="1" applyBorder="1" applyAlignment="1">
      <alignment horizontal="center" vertical="center" textRotation="90" wrapText="1"/>
      <protection/>
    </xf>
    <xf numFmtId="182" fontId="22" fillId="0" borderId="10" xfId="52" applyNumberFormat="1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center"/>
      <protection/>
    </xf>
    <xf numFmtId="205" fontId="17" fillId="0" borderId="11" xfId="52" applyNumberFormat="1" applyFont="1" applyBorder="1" applyAlignment="1">
      <alignment horizont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205" fontId="11" fillId="0" borderId="0" xfId="52" applyNumberFormat="1" applyFont="1" applyAlignment="1">
      <alignment horizontal="center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X30"/>
  <sheetViews>
    <sheetView tabSelected="1" zoomScalePageLayoutView="0" workbookViewId="0" topLeftCell="A1">
      <selection activeCell="R4" sqref="R4:W4"/>
    </sheetView>
  </sheetViews>
  <sheetFormatPr defaultColWidth="9.140625" defaultRowHeight="12.75"/>
  <cols>
    <col min="1" max="1" width="7.57421875" style="1" customWidth="1"/>
    <col min="2" max="2" width="6.00390625" style="1" customWidth="1"/>
    <col min="3" max="3" width="5.421875" style="1" customWidth="1"/>
    <col min="4" max="6" width="5.57421875" style="1" customWidth="1"/>
    <col min="7" max="7" width="5.421875" style="1" customWidth="1"/>
    <col min="8" max="8" width="5.57421875" style="1" customWidth="1"/>
    <col min="9" max="9" width="6.140625" style="1" customWidth="1"/>
    <col min="10" max="11" width="6.28125" style="1" customWidth="1"/>
    <col min="12" max="14" width="5.57421875" style="1" customWidth="1"/>
    <col min="15" max="15" width="7.00390625" style="1" customWidth="1"/>
    <col min="16" max="16" width="5.421875" style="1" customWidth="1"/>
    <col min="17" max="17" width="5.28125" style="1" customWidth="1"/>
    <col min="18" max="18" width="6.140625" style="1" customWidth="1"/>
    <col min="19" max="19" width="7.00390625" style="1" customWidth="1"/>
    <col min="20" max="20" width="7.28125" style="1" customWidth="1"/>
    <col min="21" max="21" width="5.7109375" style="1" customWidth="1"/>
    <col min="22" max="22" width="5.421875" style="1" customWidth="1"/>
    <col min="23" max="23" width="5.7109375" style="1" customWidth="1"/>
    <col min="24" max="24" width="6.7109375" style="1" customWidth="1"/>
    <col min="25" max="16384" width="9.140625" style="1" customWidth="1"/>
  </cols>
  <sheetData>
    <row r="1" spans="18:24" ht="13.5" customHeight="1">
      <c r="R1" s="39" t="s">
        <v>5</v>
      </c>
      <c r="S1" s="39"/>
      <c r="T1" s="39"/>
      <c r="U1" s="39"/>
      <c r="V1" s="39"/>
      <c r="W1" s="39"/>
      <c r="X1" s="39"/>
    </row>
    <row r="2" spans="1:24" ht="13.5" customHeight="1">
      <c r="A2" s="41" t="s">
        <v>6</v>
      </c>
      <c r="B2" s="41"/>
      <c r="C2" s="41"/>
      <c r="D2" s="41"/>
      <c r="E2" s="41"/>
      <c r="F2" s="41"/>
      <c r="G2" s="41"/>
      <c r="H2" s="41"/>
      <c r="R2" s="40" t="s">
        <v>34</v>
      </c>
      <c r="S2" s="40"/>
      <c r="T2" s="40"/>
      <c r="U2" s="40"/>
      <c r="V2" s="40"/>
      <c r="W2" s="40"/>
      <c r="X2" s="40"/>
    </row>
    <row r="3" spans="1:24" ht="13.5" customHeight="1">
      <c r="A3" s="41" t="s">
        <v>7</v>
      </c>
      <c r="B3" s="41"/>
      <c r="C3" s="41"/>
      <c r="D3" s="41"/>
      <c r="E3" s="41"/>
      <c r="F3" s="41"/>
      <c r="G3" s="41"/>
      <c r="R3" s="22"/>
      <c r="S3" s="23" t="s">
        <v>39</v>
      </c>
      <c r="T3" s="23"/>
      <c r="U3" s="23"/>
      <c r="V3" s="24"/>
      <c r="W3" s="24"/>
      <c r="X3" s="24"/>
    </row>
    <row r="4" spans="1:24" ht="13.5" customHeight="1">
      <c r="A4" s="41" t="s">
        <v>8</v>
      </c>
      <c r="B4" s="41"/>
      <c r="C4" s="41"/>
      <c r="D4" s="41"/>
      <c r="E4" s="41"/>
      <c r="F4" s="41"/>
      <c r="G4" s="41"/>
      <c r="R4" s="45" t="s">
        <v>57</v>
      </c>
      <c r="S4" s="45"/>
      <c r="T4" s="45"/>
      <c r="U4" s="45"/>
      <c r="V4" s="45"/>
      <c r="W4" s="45"/>
      <c r="X4" s="2"/>
    </row>
    <row r="5" spans="1:24" ht="9.75" customHeight="1">
      <c r="A5" s="17"/>
      <c r="B5" s="17"/>
      <c r="C5" s="17"/>
      <c r="D5" s="17"/>
      <c r="E5" s="17"/>
      <c r="F5" s="17"/>
      <c r="G5" s="17"/>
      <c r="R5" s="18"/>
      <c r="S5" s="18"/>
      <c r="T5" s="18"/>
      <c r="U5" s="18"/>
      <c r="V5" s="18"/>
      <c r="W5" s="18"/>
      <c r="X5" s="2"/>
    </row>
    <row r="6" spans="1:24" ht="13.5" customHeight="1">
      <c r="A6" s="48" t="s">
        <v>40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ht="35.25" customHeight="1">
      <c r="A7" s="49" t="s">
        <v>31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.75" customHeight="1">
      <c r="A8" s="4"/>
      <c r="B8" s="46" t="s">
        <v>30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"/>
      <c r="X8" s="3"/>
    </row>
    <row r="9" spans="1:24" ht="12.75" customHeight="1">
      <c r="A9" s="5"/>
      <c r="B9" s="5"/>
      <c r="C9" s="5"/>
      <c r="D9" s="5"/>
      <c r="E9" s="5"/>
      <c r="F9" s="6"/>
      <c r="H9" s="42" t="s">
        <v>9</v>
      </c>
      <c r="I9" s="42"/>
      <c r="J9" s="43" t="s">
        <v>56</v>
      </c>
      <c r="K9" s="43"/>
      <c r="L9" s="43"/>
      <c r="M9" s="7" t="s">
        <v>10</v>
      </c>
      <c r="N9" s="21" t="s">
        <v>57</v>
      </c>
      <c r="O9" s="21"/>
      <c r="P9" s="21"/>
      <c r="Q9" s="8"/>
      <c r="U9" s="9"/>
      <c r="V9" s="9"/>
      <c r="W9" s="9"/>
      <c r="X9" s="9"/>
    </row>
    <row r="10" spans="1:16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4" ht="46.5" customHeight="1">
      <c r="A11" s="34" t="s">
        <v>0</v>
      </c>
      <c r="B11" s="34" t="s">
        <v>11</v>
      </c>
      <c r="C11" s="44" t="s">
        <v>12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35" t="s">
        <v>33</v>
      </c>
      <c r="P11" s="34" t="s">
        <v>35</v>
      </c>
      <c r="Q11" s="37" t="s">
        <v>13</v>
      </c>
      <c r="R11" s="37" t="s">
        <v>14</v>
      </c>
      <c r="S11" s="37" t="s">
        <v>36</v>
      </c>
      <c r="T11" s="37" t="s">
        <v>37</v>
      </c>
      <c r="U11" s="34" t="s">
        <v>38</v>
      </c>
      <c r="V11" s="34" t="s">
        <v>15</v>
      </c>
      <c r="W11" s="34" t="s">
        <v>16</v>
      </c>
      <c r="X11" s="34" t="s">
        <v>17</v>
      </c>
    </row>
    <row r="12" spans="1:24" ht="59.25" customHeight="1">
      <c r="A12" s="34"/>
      <c r="B12" s="34"/>
      <c r="C12" s="13" t="s">
        <v>1</v>
      </c>
      <c r="D12" s="13" t="s">
        <v>2</v>
      </c>
      <c r="E12" s="13" t="s">
        <v>18</v>
      </c>
      <c r="F12" s="13" t="s">
        <v>19</v>
      </c>
      <c r="G12" s="13" t="s">
        <v>20</v>
      </c>
      <c r="H12" s="13" t="s">
        <v>21</v>
      </c>
      <c r="I12" s="13" t="s">
        <v>22</v>
      </c>
      <c r="J12" s="13" t="s">
        <v>23</v>
      </c>
      <c r="K12" s="13" t="s">
        <v>24</v>
      </c>
      <c r="L12" s="13" t="s">
        <v>3</v>
      </c>
      <c r="M12" s="15" t="s">
        <v>25</v>
      </c>
      <c r="N12" s="13" t="s">
        <v>4</v>
      </c>
      <c r="O12" s="36"/>
      <c r="P12" s="34"/>
      <c r="Q12" s="37"/>
      <c r="R12" s="37"/>
      <c r="S12" s="37"/>
      <c r="T12" s="37"/>
      <c r="U12" s="34"/>
      <c r="V12" s="34"/>
      <c r="W12" s="34"/>
      <c r="X12" s="34"/>
    </row>
    <row r="13" spans="1:24" ht="12" customHeight="1">
      <c r="A13" s="31">
        <v>42429</v>
      </c>
      <c r="B13" s="16" t="s">
        <v>26</v>
      </c>
      <c r="C13" s="11">
        <v>90.068</v>
      </c>
      <c r="D13" s="11">
        <v>4.769</v>
      </c>
      <c r="E13" s="11">
        <v>0.936</v>
      </c>
      <c r="F13" s="11">
        <v>0.174</v>
      </c>
      <c r="G13" s="26">
        <v>0.112</v>
      </c>
      <c r="H13" s="11">
        <v>0.038</v>
      </c>
      <c r="I13" s="11">
        <v>0.049</v>
      </c>
      <c r="J13" s="11">
        <v>0.004</v>
      </c>
      <c r="K13" s="11">
        <v>0.078</v>
      </c>
      <c r="L13" s="11">
        <v>1.774</v>
      </c>
      <c r="M13" s="11">
        <v>1.995</v>
      </c>
      <c r="N13" s="11">
        <v>0.008</v>
      </c>
      <c r="O13" s="32">
        <v>-11.3</v>
      </c>
      <c r="P13" s="32">
        <v>-9</v>
      </c>
      <c r="Q13" s="33">
        <v>0.622</v>
      </c>
      <c r="R13" s="28">
        <v>0.7487</v>
      </c>
      <c r="S13" s="29" t="s">
        <v>41</v>
      </c>
      <c r="T13" s="30" t="s">
        <v>42</v>
      </c>
      <c r="U13" s="29" t="s">
        <v>43</v>
      </c>
      <c r="V13" s="38"/>
      <c r="W13" s="38"/>
      <c r="X13" s="27"/>
    </row>
    <row r="14" spans="1:24" ht="12" customHeight="1">
      <c r="A14" s="31"/>
      <c r="B14" s="14" t="s">
        <v>32</v>
      </c>
      <c r="C14" s="12">
        <v>90.127</v>
      </c>
      <c r="D14" s="12">
        <v>4.753</v>
      </c>
      <c r="E14" s="12">
        <v>0.923</v>
      </c>
      <c r="F14" s="12">
        <v>0.169</v>
      </c>
      <c r="G14" s="19">
        <v>0.109</v>
      </c>
      <c r="H14" s="12">
        <v>0.036</v>
      </c>
      <c r="I14" s="12">
        <v>0.047</v>
      </c>
      <c r="J14" s="12">
        <v>0.004</v>
      </c>
      <c r="K14" s="12">
        <v>0.073</v>
      </c>
      <c r="L14" s="12">
        <v>1.778</v>
      </c>
      <c r="M14" s="12">
        <v>1.989</v>
      </c>
      <c r="N14" s="12">
        <v>0.008</v>
      </c>
      <c r="O14" s="32"/>
      <c r="P14" s="32"/>
      <c r="Q14" s="33"/>
      <c r="R14" s="28"/>
      <c r="S14" s="29"/>
      <c r="T14" s="30"/>
      <c r="U14" s="29"/>
      <c r="V14" s="38"/>
      <c r="W14" s="38"/>
      <c r="X14" s="27"/>
    </row>
    <row r="15" spans="1:24" ht="12" customHeight="1">
      <c r="A15" s="31">
        <v>42438</v>
      </c>
      <c r="B15" s="16" t="s">
        <v>26</v>
      </c>
      <c r="C15" s="11">
        <v>90.114</v>
      </c>
      <c r="D15" s="11">
        <v>4.771</v>
      </c>
      <c r="E15" s="11">
        <v>0.954</v>
      </c>
      <c r="F15" s="11">
        <v>0.17</v>
      </c>
      <c r="G15" s="11">
        <v>0.11</v>
      </c>
      <c r="H15" s="11">
        <v>0.038</v>
      </c>
      <c r="I15" s="11">
        <v>0.049</v>
      </c>
      <c r="J15" s="11">
        <v>0.004</v>
      </c>
      <c r="K15" s="11">
        <v>0.065</v>
      </c>
      <c r="L15" s="11">
        <v>1.726</v>
      </c>
      <c r="M15" s="11">
        <v>1.99</v>
      </c>
      <c r="N15" s="11">
        <v>0.01</v>
      </c>
      <c r="O15" s="32"/>
      <c r="P15" s="32"/>
      <c r="Q15" s="33">
        <v>0.621</v>
      </c>
      <c r="R15" s="28">
        <v>0.7482</v>
      </c>
      <c r="S15" s="29" t="s">
        <v>44</v>
      </c>
      <c r="T15" s="30" t="s">
        <v>45</v>
      </c>
      <c r="U15" s="29" t="s">
        <v>46</v>
      </c>
      <c r="V15" s="38"/>
      <c r="W15" s="38"/>
      <c r="X15" s="27"/>
    </row>
    <row r="16" spans="1:24" ht="12" customHeight="1">
      <c r="A16" s="31"/>
      <c r="B16" s="14" t="s">
        <v>32</v>
      </c>
      <c r="C16" s="12">
        <v>90.172</v>
      </c>
      <c r="D16" s="12">
        <v>4.745</v>
      </c>
      <c r="E16" s="12">
        <v>0.941</v>
      </c>
      <c r="F16" s="12">
        <v>0.165</v>
      </c>
      <c r="G16" s="12">
        <v>0.107</v>
      </c>
      <c r="H16" s="12">
        <v>0.036</v>
      </c>
      <c r="I16" s="12">
        <v>0.046</v>
      </c>
      <c r="J16" s="12">
        <v>0.004</v>
      </c>
      <c r="K16" s="12">
        <v>0.06</v>
      </c>
      <c r="L16" s="12">
        <v>1.73</v>
      </c>
      <c r="M16" s="12">
        <v>1.984</v>
      </c>
      <c r="N16" s="12">
        <v>0.011</v>
      </c>
      <c r="O16" s="32"/>
      <c r="P16" s="32"/>
      <c r="Q16" s="33"/>
      <c r="R16" s="28"/>
      <c r="S16" s="29"/>
      <c r="T16" s="30"/>
      <c r="U16" s="29"/>
      <c r="V16" s="38"/>
      <c r="W16" s="38"/>
      <c r="X16" s="27"/>
    </row>
    <row r="17" spans="1:24" ht="12" customHeight="1">
      <c r="A17" s="31">
        <v>42443</v>
      </c>
      <c r="B17" s="16" t="s">
        <v>26</v>
      </c>
      <c r="C17" s="11">
        <v>90.119</v>
      </c>
      <c r="D17" s="11">
        <v>4.771</v>
      </c>
      <c r="E17" s="11">
        <v>0.965</v>
      </c>
      <c r="F17" s="11">
        <v>0.174</v>
      </c>
      <c r="G17" s="11">
        <v>0.112</v>
      </c>
      <c r="H17" s="11">
        <v>0.039</v>
      </c>
      <c r="I17" s="11">
        <v>0.049</v>
      </c>
      <c r="J17" s="11">
        <v>0.004</v>
      </c>
      <c r="K17" s="11">
        <v>0.064</v>
      </c>
      <c r="L17" s="11">
        <v>1.675</v>
      </c>
      <c r="M17" s="11">
        <v>2.022</v>
      </c>
      <c r="N17" s="11">
        <v>0.009</v>
      </c>
      <c r="O17" s="32">
        <v>-13.1</v>
      </c>
      <c r="P17" s="32">
        <v>-9</v>
      </c>
      <c r="Q17" s="33">
        <v>0.621</v>
      </c>
      <c r="R17" s="28">
        <v>0.7485</v>
      </c>
      <c r="S17" s="29" t="s">
        <v>47</v>
      </c>
      <c r="T17" s="30" t="s">
        <v>48</v>
      </c>
      <c r="U17" s="29" t="s">
        <v>49</v>
      </c>
      <c r="V17" s="38"/>
      <c r="W17" s="38"/>
      <c r="X17" s="27"/>
    </row>
    <row r="18" spans="1:24" ht="12" customHeight="1">
      <c r="A18" s="31"/>
      <c r="B18" s="14" t="s">
        <v>32</v>
      </c>
      <c r="C18" s="12">
        <v>90.177</v>
      </c>
      <c r="D18" s="12">
        <v>4.745</v>
      </c>
      <c r="E18" s="12">
        <v>0.951</v>
      </c>
      <c r="F18" s="12">
        <v>0.168</v>
      </c>
      <c r="G18" s="12">
        <v>0.109</v>
      </c>
      <c r="H18" s="12">
        <v>0.037</v>
      </c>
      <c r="I18" s="12">
        <v>0.047</v>
      </c>
      <c r="J18" s="12">
        <v>0.004</v>
      </c>
      <c r="K18" s="12">
        <v>0.059</v>
      </c>
      <c r="L18" s="12">
        <v>1.678</v>
      </c>
      <c r="M18" s="12">
        <v>2.017</v>
      </c>
      <c r="N18" s="12">
        <v>0.009</v>
      </c>
      <c r="O18" s="32"/>
      <c r="P18" s="32"/>
      <c r="Q18" s="33"/>
      <c r="R18" s="28"/>
      <c r="S18" s="29"/>
      <c r="T18" s="30"/>
      <c r="U18" s="29"/>
      <c r="V18" s="38"/>
      <c r="W18" s="38"/>
      <c r="X18" s="27"/>
    </row>
    <row r="19" spans="1:24" ht="12" customHeight="1">
      <c r="A19" s="31">
        <v>42450</v>
      </c>
      <c r="B19" s="16" t="s">
        <v>26</v>
      </c>
      <c r="C19" s="11">
        <v>90.669</v>
      </c>
      <c r="D19" s="11">
        <v>4.537</v>
      </c>
      <c r="E19" s="11">
        <v>0.926</v>
      </c>
      <c r="F19" s="11">
        <v>0.16</v>
      </c>
      <c r="G19" s="11">
        <v>0.109</v>
      </c>
      <c r="H19" s="11">
        <v>0.034</v>
      </c>
      <c r="I19" s="11">
        <v>0.044</v>
      </c>
      <c r="J19" s="11">
        <v>0.004</v>
      </c>
      <c r="K19" s="11">
        <v>0.059</v>
      </c>
      <c r="L19" s="11">
        <v>1.568</v>
      </c>
      <c r="M19" s="11">
        <v>1.883</v>
      </c>
      <c r="N19" s="11">
        <v>0.008</v>
      </c>
      <c r="O19" s="32"/>
      <c r="P19" s="32"/>
      <c r="Q19" s="33">
        <v>0.618</v>
      </c>
      <c r="R19" s="28">
        <v>0.7438</v>
      </c>
      <c r="S19" s="29" t="s">
        <v>51</v>
      </c>
      <c r="T19" s="30" t="s">
        <v>50</v>
      </c>
      <c r="U19" s="29" t="s">
        <v>52</v>
      </c>
      <c r="V19" s="27"/>
      <c r="W19" s="27"/>
      <c r="X19" s="27"/>
    </row>
    <row r="20" spans="1:24" ht="12" customHeight="1">
      <c r="A20" s="31"/>
      <c r="B20" s="14" t="s">
        <v>32</v>
      </c>
      <c r="C20" s="12">
        <v>90.725</v>
      </c>
      <c r="D20" s="12">
        <v>4.512</v>
      </c>
      <c r="E20" s="12">
        <v>0.913</v>
      </c>
      <c r="F20" s="12">
        <v>0.155</v>
      </c>
      <c r="G20" s="12">
        <v>0.106</v>
      </c>
      <c r="H20" s="12">
        <v>0.032</v>
      </c>
      <c r="I20" s="12">
        <v>0.042</v>
      </c>
      <c r="J20" s="12">
        <v>0.003</v>
      </c>
      <c r="K20" s="12">
        <v>0.055</v>
      </c>
      <c r="L20" s="12">
        <v>1.571</v>
      </c>
      <c r="M20" s="12">
        <v>1.878</v>
      </c>
      <c r="N20" s="12">
        <v>0.008</v>
      </c>
      <c r="O20" s="32"/>
      <c r="P20" s="32"/>
      <c r="Q20" s="33"/>
      <c r="R20" s="28"/>
      <c r="S20" s="29"/>
      <c r="T20" s="30"/>
      <c r="U20" s="29"/>
      <c r="V20" s="27"/>
      <c r="W20" s="27"/>
      <c r="X20" s="27"/>
    </row>
    <row r="21" spans="1:24" ht="12" customHeight="1">
      <c r="A21" s="31">
        <v>42457</v>
      </c>
      <c r="B21" s="16" t="s">
        <v>26</v>
      </c>
      <c r="C21" s="11">
        <v>90.383</v>
      </c>
      <c r="D21" s="11">
        <v>4.651</v>
      </c>
      <c r="E21" s="11">
        <v>0.963</v>
      </c>
      <c r="F21" s="11">
        <v>0.176</v>
      </c>
      <c r="G21" s="11">
        <v>0.115</v>
      </c>
      <c r="H21" s="11">
        <v>0.042</v>
      </c>
      <c r="I21" s="11">
        <v>0.051</v>
      </c>
      <c r="J21" s="11">
        <v>0.004</v>
      </c>
      <c r="K21" s="11">
        <v>0.078</v>
      </c>
      <c r="L21" s="11">
        <v>1.594</v>
      </c>
      <c r="M21" s="11">
        <v>1.932</v>
      </c>
      <c r="N21" s="11">
        <v>0.011</v>
      </c>
      <c r="O21" s="32"/>
      <c r="P21" s="32"/>
      <c r="Q21" s="33">
        <v>0.62</v>
      </c>
      <c r="R21" s="28">
        <v>0.7469</v>
      </c>
      <c r="S21" s="29" t="s">
        <v>53</v>
      </c>
      <c r="T21" s="30" t="s">
        <v>54</v>
      </c>
      <c r="U21" s="29" t="s">
        <v>55</v>
      </c>
      <c r="V21" s="27" t="s">
        <v>27</v>
      </c>
      <c r="W21" s="27" t="s">
        <v>28</v>
      </c>
      <c r="X21" s="27" t="s">
        <v>29</v>
      </c>
    </row>
    <row r="22" spans="1:24" ht="12" customHeight="1">
      <c r="A22" s="31"/>
      <c r="B22" s="14" t="s">
        <v>32</v>
      </c>
      <c r="C22" s="12">
        <v>90.442</v>
      </c>
      <c r="D22" s="12">
        <v>4.626</v>
      </c>
      <c r="E22" s="12">
        <v>0.95</v>
      </c>
      <c r="F22" s="12">
        <v>0.171</v>
      </c>
      <c r="G22" s="12">
        <v>0.112</v>
      </c>
      <c r="H22" s="12">
        <v>0.04</v>
      </c>
      <c r="I22" s="12">
        <v>0.049</v>
      </c>
      <c r="J22" s="12">
        <v>0.004</v>
      </c>
      <c r="K22" s="12">
        <v>0.072</v>
      </c>
      <c r="L22" s="12">
        <v>1.597</v>
      </c>
      <c r="M22" s="12">
        <v>1.927</v>
      </c>
      <c r="N22" s="12">
        <v>0.011</v>
      </c>
      <c r="O22" s="32"/>
      <c r="P22" s="32"/>
      <c r="Q22" s="33"/>
      <c r="R22" s="28"/>
      <c r="S22" s="29"/>
      <c r="T22" s="30"/>
      <c r="U22" s="29"/>
      <c r="V22" s="27"/>
      <c r="W22" s="27"/>
      <c r="X22" s="27"/>
    </row>
    <row r="24" ht="15.75">
      <c r="D24" s="25" t="e">
        <f>#REF!</f>
        <v>#REF!</v>
      </c>
    </row>
    <row r="27" ht="15">
      <c r="R27" s="20"/>
    </row>
    <row r="30" ht="15">
      <c r="S30" s="20"/>
    </row>
  </sheetData>
  <sheetProtection/>
  <mergeCells count="79">
    <mergeCell ref="H9:I9"/>
    <mergeCell ref="J9:L9"/>
    <mergeCell ref="A11:A12"/>
    <mergeCell ref="B11:B12"/>
    <mergeCell ref="C11:N11"/>
    <mergeCell ref="R4:W4"/>
    <mergeCell ref="B8:V8"/>
    <mergeCell ref="A4:G4"/>
    <mergeCell ref="A6:X6"/>
    <mergeCell ref="A7:X7"/>
    <mergeCell ref="R1:X1"/>
    <mergeCell ref="R2:X2"/>
    <mergeCell ref="A3:G3"/>
    <mergeCell ref="A2:H2"/>
    <mergeCell ref="P15:P16"/>
    <mergeCell ref="W17:W18"/>
    <mergeCell ref="X11:X12"/>
    <mergeCell ref="R11:R12"/>
    <mergeCell ref="S11:S12"/>
    <mergeCell ref="U11:U12"/>
    <mergeCell ref="V11:V12"/>
    <mergeCell ref="T11:T12"/>
    <mergeCell ref="W11:W12"/>
    <mergeCell ref="A19:A20"/>
    <mergeCell ref="O13:O14"/>
    <mergeCell ref="O15:O16"/>
    <mergeCell ref="O17:O18"/>
    <mergeCell ref="P19:P20"/>
    <mergeCell ref="V13:V14"/>
    <mergeCell ref="V15:V16"/>
    <mergeCell ref="V17:V18"/>
    <mergeCell ref="P17:P18"/>
    <mergeCell ref="P13:P14"/>
    <mergeCell ref="R15:R16"/>
    <mergeCell ref="X13:X14"/>
    <mergeCell ref="X19:X20"/>
    <mergeCell ref="W19:W20"/>
    <mergeCell ref="V19:V20"/>
    <mergeCell ref="X17:X18"/>
    <mergeCell ref="X15:X16"/>
    <mergeCell ref="W13:W14"/>
    <mergeCell ref="W15:W16"/>
    <mergeCell ref="R17:R18"/>
    <mergeCell ref="Q17:Q18"/>
    <mergeCell ref="Q15:Q16"/>
    <mergeCell ref="R19:R20"/>
    <mergeCell ref="Q19:Q20"/>
    <mergeCell ref="U13:U14"/>
    <mergeCell ref="S13:S14"/>
    <mergeCell ref="R13:R14"/>
    <mergeCell ref="U15:U16"/>
    <mergeCell ref="S15:S16"/>
    <mergeCell ref="T13:T14"/>
    <mergeCell ref="T15:T16"/>
    <mergeCell ref="Q13:Q14"/>
    <mergeCell ref="Q11:Q12"/>
    <mergeCell ref="T17:T18"/>
    <mergeCell ref="U19:U20"/>
    <mergeCell ref="S19:S20"/>
    <mergeCell ref="U17:U18"/>
    <mergeCell ref="S17:S18"/>
    <mergeCell ref="T19:T20"/>
    <mergeCell ref="A21:A22"/>
    <mergeCell ref="O21:O22"/>
    <mergeCell ref="P21:P22"/>
    <mergeCell ref="Q21:Q22"/>
    <mergeCell ref="P11:P12"/>
    <mergeCell ref="O11:O12"/>
    <mergeCell ref="O19:O20"/>
    <mergeCell ref="A13:A14"/>
    <mergeCell ref="A15:A16"/>
    <mergeCell ref="A17:A18"/>
    <mergeCell ref="V21:V22"/>
    <mergeCell ref="W21:W22"/>
    <mergeCell ref="X21:X22"/>
    <mergeCell ref="R21:R22"/>
    <mergeCell ref="S21:S22"/>
    <mergeCell ref="T21:T22"/>
    <mergeCell ref="U21:U22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Клименко Инна Анатольевна</cp:lastModifiedBy>
  <cp:lastPrinted>2016-03-31T08:48:40Z</cp:lastPrinted>
  <dcterms:created xsi:type="dcterms:W3CDTF">2008-07-10T10:58:09Z</dcterms:created>
  <dcterms:modified xsi:type="dcterms:W3CDTF">2016-04-04T12:44:00Z</dcterms:modified>
  <cp:category/>
  <cp:version/>
  <cp:contentType/>
  <cp:contentStatus/>
</cp:coreProperties>
</file>