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tabRatio="750" activeTab="3"/>
  </bookViews>
  <sheets>
    <sheet name="січень" sheetId="16" r:id="rId1"/>
    <sheet name="лютий" sheetId="15" r:id="rId2"/>
    <sheet name="березень" sheetId="14" r:id="rId3"/>
    <sheet name="квітень" sheetId="13" r:id="rId4"/>
    <sheet name="травень" sheetId="1" r:id="rId5"/>
    <sheet name="червень" sheetId="10" r:id="rId6"/>
    <sheet name="липень" sheetId="8" r:id="rId7"/>
    <sheet name="серпень" sheetId="9" r:id="rId8"/>
    <sheet name="вересень" sheetId="2" r:id="rId9"/>
    <sheet name="жовтень" sheetId="4" r:id="rId10"/>
    <sheet name="листопад" sheetId="11" r:id="rId11"/>
    <sheet name="грудень" sheetId="12" r:id="rId12"/>
  </sheets>
  <calcPr calcId="145621"/>
</workbook>
</file>

<file path=xl/calcChain.xml><?xml version="1.0" encoding="utf-8"?>
<calcChain xmlns="http://schemas.openxmlformats.org/spreadsheetml/2006/main">
  <c r="L20" i="12" l="1"/>
</calcChain>
</file>

<file path=xl/sharedStrings.xml><?xml version="1.0" encoding="utf-8"?>
<sst xmlns="http://schemas.openxmlformats.org/spreadsheetml/2006/main" count="653" uniqueCount="256">
  <si>
    <t xml:space="preserve">          ПАСПОРТ ФІЗИКО-ХІМІЧНИХ ПОКАЗНИКІВ ПРИРОДНОГО ГАЗУ</t>
  </si>
  <si>
    <t xml:space="preserve">     Барське ЛВУМГ</t>
  </si>
  <si>
    <t xml:space="preserve">     ПАТ "Укртрансгаз" </t>
  </si>
  <si>
    <t xml:space="preserve">     УМГ «Черкаситрансгаз» 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</si>
  <si>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</si>
  <si>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</si>
  <si>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</si>
  <si>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</si>
  <si>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</si>
  <si>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</si>
  <si>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</si>
  <si>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</si>
  <si>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</si>
  <si>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</si>
  <si>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Відносна</t>
  </si>
  <si>
    <t>Густина</t>
  </si>
  <si>
    <r>
      <t>Компонентний склад, об</t>
    </r>
    <r>
      <rPr>
        <b/>
        <sz val="11"/>
        <color theme="1"/>
        <rFont val="Calibri"/>
        <family val="2"/>
        <charset val="204"/>
      </rPr>
      <t>'ємна частка</t>
    </r>
  </si>
  <si>
    <r>
      <t>Теплота згорання нижча, ккал/м</t>
    </r>
    <r>
      <rPr>
        <b/>
        <sz val="9"/>
        <color theme="1"/>
        <rFont val="Calibri"/>
        <family val="2"/>
        <charset val="204"/>
      </rPr>
      <t>³</t>
    </r>
  </si>
  <si>
    <r>
      <t>Число Воббе вище, ккал/м</t>
    </r>
    <r>
      <rPr>
        <b/>
        <sz val="9"/>
        <color theme="1"/>
        <rFont val="Calibri"/>
        <family val="2"/>
        <charset val="204"/>
      </rPr>
      <t>³</t>
    </r>
  </si>
  <si>
    <r>
      <t>Абсолютна, кг/м</t>
    </r>
    <r>
      <rPr>
        <b/>
        <sz val="9"/>
        <color theme="1"/>
        <rFont val="Calibri"/>
        <family val="2"/>
        <charset val="204"/>
      </rPr>
      <t>³</t>
    </r>
  </si>
  <si>
    <r>
      <t>Маса механічних домішок, г/м</t>
    </r>
    <r>
      <rPr>
        <b/>
        <sz val="9"/>
        <color theme="1"/>
        <rFont val="Calibri"/>
        <family val="2"/>
        <charset val="204"/>
      </rPr>
      <t>³</t>
    </r>
  </si>
  <si>
    <r>
      <t>Масова концентрація меркаптанової сірки, г/м</t>
    </r>
    <r>
      <rPr>
        <b/>
        <sz val="9"/>
        <color theme="1"/>
        <rFont val="Calibri"/>
        <family val="2"/>
        <charset val="204"/>
      </rPr>
      <t>³</t>
    </r>
  </si>
  <si>
    <r>
      <t>Масова концентрація сірководню, г/м</t>
    </r>
    <r>
      <rPr>
        <b/>
        <sz val="9"/>
        <color theme="1"/>
        <rFont val="Calibri"/>
        <family val="2"/>
        <charset val="204"/>
      </rPr>
      <t>³</t>
    </r>
  </si>
  <si>
    <t xml:space="preserve">                              Вимірювальна хіміко-аналітична лабораторія Барського ЛВУМГ</t>
  </si>
  <si>
    <t xml:space="preserve">                                              Атестована в системі Держстандарту України</t>
  </si>
  <si>
    <t xml:space="preserve">                              Свідоцтво про атестацію № ПУ-0194/10 від 20.10.2010 року</t>
  </si>
  <si>
    <t xml:space="preserve">                              Чинне до 20.10.2015 року</t>
  </si>
  <si>
    <r>
      <t xml:space="preserve">При 20 </t>
    </r>
    <r>
      <rPr>
        <b/>
        <sz val="8"/>
        <color theme="1"/>
        <rFont val="Calibri"/>
        <family val="2"/>
        <charset val="204"/>
      </rPr>
      <t>° С, 101,325 кПа</t>
    </r>
  </si>
  <si>
    <t xml:space="preserve">                                                                                                                                                                            Начальник Барського ЛВУМГ_______________В.В. Мандра</t>
  </si>
  <si>
    <t xml:space="preserve">                                                                                                                                                                           Начальник ВХАЛ                        ______________    Г.О. Ільницька</t>
  </si>
  <si>
    <t>Дата відбору проби</t>
  </si>
  <si>
    <r>
      <t xml:space="preserve"> температура точки роси в С</t>
    </r>
    <r>
      <rPr>
        <b/>
        <sz val="9"/>
        <color theme="1"/>
        <rFont val="Calibri"/>
        <family val="2"/>
        <charset val="204"/>
      </rPr>
      <t>° при тиску</t>
    </r>
    <r>
      <rPr>
        <b/>
        <sz val="9"/>
        <color theme="1"/>
        <rFont val="Calibri"/>
        <family val="2"/>
        <charset val="204"/>
        <scheme val="minor"/>
      </rPr>
      <t xml:space="preserve"> Р= 3,92 МПа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</si>
  <si>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t>№ 5</t>
  </si>
  <si>
    <t>Передано Барським ЛВУМГ та прийнятого ВАТ" Вінницягаз " газопроводу " Уренгой"травень 2014 року</t>
  </si>
  <si>
    <t>05.05.</t>
  </si>
  <si>
    <t>06.05.</t>
  </si>
  <si>
    <t xml:space="preserve">                               Свідоцтво про атестацію № ПУ-0194/10 від 20.10.2010 року</t>
  </si>
  <si>
    <t xml:space="preserve">                               Чинне до 20.10.2015 року</t>
  </si>
  <si>
    <r>
      <t>Компонентний склад, об</t>
    </r>
    <r>
      <rPr>
        <b/>
        <sz val="10"/>
        <color theme="1"/>
        <rFont val="Calibri"/>
        <family val="2"/>
        <charset val="204"/>
      </rPr>
      <t>'ємна частка</t>
    </r>
  </si>
  <si>
    <t xml:space="preserve">                                               Атестована в системі Держстандарту України</t>
  </si>
  <si>
    <t>№ 6</t>
  </si>
  <si>
    <t>№ 8</t>
  </si>
  <si>
    <t>№9</t>
  </si>
  <si>
    <t>№ 10</t>
  </si>
  <si>
    <t>№ 11</t>
  </si>
  <si>
    <t>№ 12</t>
  </si>
  <si>
    <t>№ 1</t>
  </si>
  <si>
    <t>№ 2</t>
  </si>
  <si>
    <t>№ 3</t>
  </si>
  <si>
    <t>№ 4</t>
  </si>
  <si>
    <t>Передано Барським ЛВУМГ та прийнятого ВАТ" Вінницягаз " газопроводу " Уренгой"серпень  2014 року</t>
  </si>
  <si>
    <t>Передано Барським ЛВУМГ та прийнятого ВАТ" Вінницягаз " газопроводу " Уренгой"вересень  2014 року</t>
  </si>
  <si>
    <t>Передано Барським ЛВУМГ та прийнятого ВАТ" Вінницягаз " газопроводу " Уренгой"жовтень 2014 року</t>
  </si>
  <si>
    <t>Передано Барським ЛВУМГ та прийнятого ВАТ" Вінницягаз " газопроводу " Уренгой"листопад 2014 року</t>
  </si>
  <si>
    <t>Передано Барським ЛВУМГ та прийнятого ВАТ" Вінницягаз " газопроводу " Уренгой" грудень  2014 року</t>
  </si>
  <si>
    <t>08.05.</t>
  </si>
  <si>
    <t>12. 05.</t>
  </si>
  <si>
    <t>13.05.</t>
  </si>
  <si>
    <t>14.05.</t>
  </si>
  <si>
    <t>15.05.</t>
  </si>
  <si>
    <t>16.05.</t>
  </si>
  <si>
    <t>19.05.</t>
  </si>
  <si>
    <t>20. 05.</t>
  </si>
  <si>
    <t xml:space="preserve">21. 05. </t>
  </si>
  <si>
    <t xml:space="preserve">22. 05. </t>
  </si>
  <si>
    <t xml:space="preserve">23. 05. </t>
  </si>
  <si>
    <t xml:space="preserve">26. 05. </t>
  </si>
  <si>
    <t xml:space="preserve">27. 05. </t>
  </si>
  <si>
    <t xml:space="preserve">28. 05. </t>
  </si>
  <si>
    <t xml:space="preserve">29. 05. </t>
  </si>
  <si>
    <t xml:space="preserve">30. 05. </t>
  </si>
  <si>
    <t xml:space="preserve">02. 06. </t>
  </si>
  <si>
    <t xml:space="preserve">03. 06. </t>
  </si>
  <si>
    <t xml:space="preserve">04. 06. </t>
  </si>
  <si>
    <t xml:space="preserve">05. 06. </t>
  </si>
  <si>
    <t xml:space="preserve">10. 06. </t>
  </si>
  <si>
    <t xml:space="preserve">11. 06. </t>
  </si>
  <si>
    <t xml:space="preserve">12. 06. </t>
  </si>
  <si>
    <t xml:space="preserve">13. 06. </t>
  </si>
  <si>
    <t xml:space="preserve">16. 06. </t>
  </si>
  <si>
    <t xml:space="preserve">17. 06. </t>
  </si>
  <si>
    <t xml:space="preserve">18. 06. </t>
  </si>
  <si>
    <t xml:space="preserve">20. 06. </t>
  </si>
  <si>
    <t xml:space="preserve">23. 06. </t>
  </si>
  <si>
    <t xml:space="preserve">24. 06. </t>
  </si>
  <si>
    <t xml:space="preserve">25. 06. </t>
  </si>
  <si>
    <t xml:space="preserve">26. 06. </t>
  </si>
  <si>
    <t xml:space="preserve">27. 06. </t>
  </si>
  <si>
    <t>Передано Барським ЛВУМГ та прийнятого ВАТ" Вінницягаз " газопроводу " Уренгой" червень  2014 року</t>
  </si>
  <si>
    <t xml:space="preserve">11. 09. </t>
  </si>
  <si>
    <t>01.09.</t>
  </si>
  <si>
    <t xml:space="preserve">02. 09. </t>
  </si>
  <si>
    <t xml:space="preserve">03. 09. </t>
  </si>
  <si>
    <t xml:space="preserve">04. 09. </t>
  </si>
  <si>
    <t xml:space="preserve">08. 09. </t>
  </si>
  <si>
    <t xml:space="preserve">10.09. </t>
  </si>
  <si>
    <t xml:space="preserve">15. 09. </t>
  </si>
  <si>
    <t xml:space="preserve">17. 09. </t>
  </si>
  <si>
    <t xml:space="preserve">18. 09. </t>
  </si>
  <si>
    <t xml:space="preserve">22. 09. </t>
  </si>
  <si>
    <t>№ 7</t>
  </si>
  <si>
    <t>01.07.</t>
  </si>
  <si>
    <t xml:space="preserve">02. 07. </t>
  </si>
  <si>
    <t xml:space="preserve">04. 07. </t>
  </si>
  <si>
    <t xml:space="preserve">08. 07. </t>
  </si>
  <si>
    <t xml:space="preserve">10.07. </t>
  </si>
  <si>
    <t xml:space="preserve">15. 07. </t>
  </si>
  <si>
    <t xml:space="preserve">17. 07. </t>
  </si>
  <si>
    <t xml:space="preserve">22. 07. </t>
  </si>
  <si>
    <t xml:space="preserve">09. 07. </t>
  </si>
  <si>
    <t xml:space="preserve">14. 07. </t>
  </si>
  <si>
    <t xml:space="preserve">21. 07. </t>
  </si>
  <si>
    <t xml:space="preserve">24. 07. </t>
  </si>
  <si>
    <t xml:space="preserve">25. 07. </t>
  </si>
  <si>
    <t xml:space="preserve">28. 07. </t>
  </si>
  <si>
    <t xml:space="preserve">29. 07. </t>
  </si>
  <si>
    <t xml:space="preserve">30.07. </t>
  </si>
  <si>
    <t>Передано Барським ЛВУМГ та прийнятого ВАТ" Вінницягаз " газопроводу " Уренгой"липень 2014 року</t>
  </si>
  <si>
    <t xml:space="preserve">01. 08. </t>
  </si>
  <si>
    <t xml:space="preserve">04. 08. </t>
  </si>
  <si>
    <t xml:space="preserve">05. 08. </t>
  </si>
  <si>
    <t xml:space="preserve">06. 08. </t>
  </si>
  <si>
    <t xml:space="preserve">07. 08. </t>
  </si>
  <si>
    <t xml:space="preserve">08. 08. </t>
  </si>
  <si>
    <t xml:space="preserve">11. 08. </t>
  </si>
  <si>
    <t xml:space="preserve">12. 08. </t>
  </si>
  <si>
    <t xml:space="preserve">13. 08. </t>
  </si>
  <si>
    <t xml:space="preserve">14. 08. </t>
  </si>
  <si>
    <t xml:space="preserve">15. 08. </t>
  </si>
  <si>
    <t xml:space="preserve">18. 08. </t>
  </si>
  <si>
    <t xml:space="preserve">19. 08. </t>
  </si>
  <si>
    <t xml:space="preserve">20. 08. </t>
  </si>
  <si>
    <t xml:space="preserve">21. 08. </t>
  </si>
  <si>
    <t xml:space="preserve">22. 08. </t>
  </si>
  <si>
    <t xml:space="preserve">26. 08. </t>
  </si>
  <si>
    <t xml:space="preserve">27. 08. </t>
  </si>
  <si>
    <t xml:space="preserve">28. 08. </t>
  </si>
  <si>
    <t xml:space="preserve">24. 09. </t>
  </si>
  <si>
    <t xml:space="preserve">26. 09. </t>
  </si>
  <si>
    <t xml:space="preserve">29. 09. </t>
  </si>
  <si>
    <t>01.10.</t>
  </si>
  <si>
    <t xml:space="preserve">02. 10. </t>
  </si>
  <si>
    <t xml:space="preserve">07. 10. </t>
  </si>
  <si>
    <t>09. 10.</t>
  </si>
  <si>
    <t xml:space="preserve">14. 10. </t>
  </si>
  <si>
    <t>15.10.</t>
  </si>
  <si>
    <t>17.10.</t>
  </si>
  <si>
    <t>20.10.</t>
  </si>
  <si>
    <t xml:space="preserve">24. 10. </t>
  </si>
  <si>
    <t xml:space="preserve">27. 10. </t>
  </si>
  <si>
    <t xml:space="preserve">29. 10. </t>
  </si>
  <si>
    <t xml:space="preserve">30. 10. </t>
  </si>
  <si>
    <t>10 11</t>
  </si>
  <si>
    <t>12 11</t>
  </si>
  <si>
    <t>13 11</t>
  </si>
  <si>
    <t>17 10</t>
  </si>
  <si>
    <t>19 11</t>
  </si>
  <si>
    <t>20 11</t>
  </si>
  <si>
    <t>24 11</t>
  </si>
  <si>
    <t>26 11</t>
  </si>
  <si>
    <t>27 11</t>
  </si>
  <si>
    <t>28 11</t>
  </si>
  <si>
    <t>03 11</t>
  </si>
  <si>
    <t>05 11</t>
  </si>
  <si>
    <t>06 11</t>
  </si>
  <si>
    <t>01 12</t>
  </si>
  <si>
    <t>04 12</t>
  </si>
  <si>
    <t>08 12</t>
  </si>
  <si>
    <t>09 12</t>
  </si>
  <si>
    <t xml:space="preserve">11 12 </t>
  </si>
  <si>
    <t>15 12</t>
  </si>
  <si>
    <t>17 12</t>
  </si>
  <si>
    <t>18 12</t>
  </si>
  <si>
    <t>22 12</t>
  </si>
  <si>
    <t>24 12</t>
  </si>
  <si>
    <t>26 12</t>
  </si>
  <si>
    <t>29 12</t>
  </si>
  <si>
    <t>13 01 15</t>
  </si>
  <si>
    <t>12 01 15</t>
  </si>
  <si>
    <t>0,,038</t>
  </si>
  <si>
    <t>Передано Барським ЛВУМГ та прийнятого ВАТ" Вінницягаз " газопроводу " Уренгой"січень  2015 року</t>
  </si>
  <si>
    <t>16 01 15</t>
  </si>
  <si>
    <t>відсутн</t>
  </si>
  <si>
    <t>19 01 15</t>
  </si>
  <si>
    <t>22 01 15</t>
  </si>
  <si>
    <t>23 01 15</t>
  </si>
  <si>
    <t>27 01 15</t>
  </si>
  <si>
    <t>29 01 15</t>
  </si>
  <si>
    <t>30 01 15</t>
  </si>
  <si>
    <t>31 01 15</t>
  </si>
  <si>
    <t>05 02 15</t>
  </si>
  <si>
    <t>Передано Барським ЛВУМГ та прийнятого ВАТ" Вінницягаз " газопроводу " Уренгой"лютий  2015 року</t>
  </si>
  <si>
    <t>02 02 15</t>
  </si>
  <si>
    <t>06 02 15</t>
  </si>
  <si>
    <t>09 02 15</t>
  </si>
  <si>
    <t>10 02 15</t>
  </si>
  <si>
    <t>відсутн.</t>
  </si>
  <si>
    <t>12 02 15</t>
  </si>
  <si>
    <t>13 02 15</t>
  </si>
  <si>
    <t>16 02 15</t>
  </si>
  <si>
    <t>19 02 15</t>
  </si>
  <si>
    <t>20 02 15</t>
  </si>
  <si>
    <t>23 02 15</t>
  </si>
  <si>
    <t>24 02 15</t>
  </si>
  <si>
    <t>25 02 15</t>
  </si>
  <si>
    <t>26 02 15</t>
  </si>
  <si>
    <t>27 02 15</t>
  </si>
  <si>
    <t>02 03 15</t>
  </si>
  <si>
    <t>Передано Барським ЛВУМГ та прийнятого ВАТ" Вінницягаз " газопроводу " Уренгой"березень  2015 року</t>
  </si>
  <si>
    <t>03 03 15</t>
  </si>
  <si>
    <t>04 03 15</t>
  </si>
  <si>
    <t>05 03 15</t>
  </si>
  <si>
    <t>06 03 15</t>
  </si>
  <si>
    <t>10 03 15</t>
  </si>
  <si>
    <t>11 03 15</t>
  </si>
  <si>
    <t>12 03 15</t>
  </si>
  <si>
    <t>13 03 15</t>
  </si>
  <si>
    <t>16 03 15</t>
  </si>
  <si>
    <t xml:space="preserve">17 03 15 </t>
  </si>
  <si>
    <t>18 03 15</t>
  </si>
  <si>
    <t>19 03 15</t>
  </si>
  <si>
    <t>20 03 15</t>
  </si>
  <si>
    <t>23 03 15</t>
  </si>
  <si>
    <t>24 03 15</t>
  </si>
  <si>
    <t>25 03 15</t>
  </si>
  <si>
    <t>26 03 1595,660</t>
  </si>
  <si>
    <t>відсут.</t>
  </si>
  <si>
    <t>відсут</t>
  </si>
  <si>
    <t>27 03 15 95,718</t>
  </si>
  <si>
    <t>30 03 15</t>
  </si>
  <si>
    <t>31 03 15</t>
  </si>
  <si>
    <t>Передано Барським ЛВУМГ та прийнятого ВАТ" Вінницягаз " газопроводу " Уренгой"квітень  2015 року</t>
  </si>
  <si>
    <t xml:space="preserve">                              </t>
  </si>
  <si>
    <t xml:space="preserve">                                        Вимірювальна хіміко-аналітична лабораторія Барського ЛВУМГ</t>
  </si>
  <si>
    <t>01 04 15</t>
  </si>
  <si>
    <t>моль%</t>
  </si>
  <si>
    <t>02 04 15</t>
  </si>
  <si>
    <t>03 04 15</t>
  </si>
  <si>
    <t>06 04 15</t>
  </si>
  <si>
    <t>07 04 15</t>
  </si>
  <si>
    <t>08 04 15</t>
  </si>
  <si>
    <t>09 04 15</t>
  </si>
  <si>
    <t>10 04 15</t>
  </si>
  <si>
    <t>14 04 15</t>
  </si>
  <si>
    <t>15 04 15</t>
  </si>
  <si>
    <t>16 04 15</t>
  </si>
  <si>
    <t>17 04 15</t>
  </si>
  <si>
    <t>20 04 15</t>
  </si>
  <si>
    <t>21 04.15</t>
  </si>
  <si>
    <t>22 04 15</t>
  </si>
  <si>
    <t>23 04 15</t>
  </si>
  <si>
    <t>24 04 15</t>
  </si>
  <si>
    <t>27 04 15</t>
  </si>
  <si>
    <t>28 04 15</t>
  </si>
  <si>
    <t>29 04 15</t>
  </si>
  <si>
    <t>30 04 15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</si>
</sst>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0" xfId="0" applyAlignment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14" fontId="16" fillId="0" borderId="1" xfId="0" applyNumberFormat="1" applyFont="1" applyBorder="1" applyAlignment="1">
      <alignment horizontal="center" vertical="center" shrinkToFit="1"/>
    </xf>
    <xf numFmtId="14" fontId="0" fillId="0" borderId="1" xfId="0" applyNumberFormat="1" applyFont="1" applyBorder="1" applyAlignment="1">
      <alignment horizontal="center" vertical="center" shrinkToFit="1"/>
    </xf>
    <xf numFmtId="0" fontId="10" fillId="0" borderId="0" xfId="0" applyFont="1" applyAlignment="1"/>
    <xf numFmtId="0" fontId="5" fillId="0" borderId="0" xfId="0" applyFont="1" applyAlignment="1"/>
    <xf numFmtId="0" fontId="10" fillId="0" borderId="0" xfId="0" applyFont="1" applyBorder="1" applyAlignment="1"/>
    <xf numFmtId="0" fontId="5" fillId="0" borderId="0" xfId="0" applyFont="1" applyBorder="1" applyAlignment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7" fillId="0" borderId="0" xfId="0" applyFont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18" fillId="0" borderId="1" xfId="0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2" xfId="0" applyFont="1" applyBorder="1" applyAlignment="1"/>
    <xf numFmtId="0" fontId="5" fillId="0" borderId="2" xfId="0" applyFont="1" applyBorder="1" applyAlignment="1"/>
    <xf numFmtId="0" fontId="10" fillId="0" borderId="0" xfId="0" applyFont="1" applyAlignment="1"/>
    <xf numFmtId="0" fontId="5" fillId="0" borderId="0" xfId="0" applyFont="1" applyAlignment="1"/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 shrinkToFit="1"/>
    </xf>
    <xf numFmtId="0" fontId="0" fillId="0" borderId="4" xfId="0" applyBorder="1" applyAlignment="1">
      <alignment horizontal="center" vertical="center" textRotation="90" wrapText="1" shrinkToFit="1"/>
    </xf>
    <xf numFmtId="0" fontId="8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P22" sqref="P22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33" t="s">
        <v>2</v>
      </c>
      <c r="B1" s="34"/>
      <c r="C1" s="34"/>
      <c r="J1" s="35" t="s">
        <v>23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" customHeight="1" x14ac:dyDescent="0.25">
      <c r="A2" s="37" t="s">
        <v>3</v>
      </c>
      <c r="B2" s="38"/>
      <c r="C2" s="38"/>
      <c r="I2" s="35" t="s">
        <v>24</v>
      </c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0.5" customHeight="1" x14ac:dyDescent="0.25">
      <c r="A3" s="37" t="s">
        <v>1</v>
      </c>
      <c r="B3" s="38"/>
      <c r="C3" s="38"/>
      <c r="J3" s="35" t="s">
        <v>25</v>
      </c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 ht="10.5" customHeight="1" x14ac:dyDescent="0.25">
      <c r="J4" s="35" t="s">
        <v>26</v>
      </c>
      <c r="K4" s="36"/>
      <c r="L4" s="36"/>
      <c r="M4" s="36"/>
      <c r="N4" s="36"/>
      <c r="O4" s="36"/>
      <c r="P4" s="36"/>
      <c r="Q4" s="36"/>
      <c r="R4" s="36"/>
      <c r="S4" s="36"/>
    </row>
    <row r="5" spans="1:21" ht="18.75" x14ac:dyDescent="0.25">
      <c r="A5" s="41" t="s">
        <v>46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1" x14ac:dyDescent="0.2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1" x14ac:dyDescent="0.25">
      <c r="A7" s="45" t="s">
        <v>180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1" ht="9" customHeight="1" x14ac:dyDescent="0.25">
      <c r="A8" s="2"/>
      <c r="B8" s="46" t="s">
        <v>38</v>
      </c>
      <c r="C8" s="46"/>
      <c r="D8" s="46"/>
      <c r="E8" s="46"/>
      <c r="F8" s="46"/>
      <c r="G8" s="46"/>
      <c r="H8" s="46"/>
      <c r="I8" s="46"/>
      <c r="J8" s="46"/>
      <c r="K8" s="46"/>
      <c r="L8" s="2"/>
      <c r="M8" s="2"/>
      <c r="N8" s="2"/>
      <c r="O8" s="46" t="s">
        <v>15</v>
      </c>
      <c r="P8" s="46"/>
      <c r="Q8" s="2"/>
      <c r="R8" s="2"/>
      <c r="S8" s="2"/>
    </row>
    <row r="9" spans="1:21" ht="54.75" customHeight="1" x14ac:dyDescent="0.25">
      <c r="A9" s="55" t="s">
        <v>30</v>
      </c>
      <c r="B9" s="57" t="s">
        <v>4</v>
      </c>
      <c r="C9" s="39" t="s">
        <v>5</v>
      </c>
      <c r="D9" s="39" t="s">
        <v>6</v>
      </c>
      <c r="E9" s="39" t="s">
        <v>7</v>
      </c>
      <c r="F9" s="39" t="s">
        <v>8</v>
      </c>
      <c r="G9" s="39" t="s">
        <v>9</v>
      </c>
      <c r="H9" s="39" t="s">
        <v>10</v>
      </c>
      <c r="I9" s="39" t="s">
        <v>11</v>
      </c>
      <c r="J9" s="39" t="s">
        <v>12</v>
      </c>
      <c r="K9" s="39" t="s">
        <v>13</v>
      </c>
      <c r="L9" s="51" t="s">
        <v>31</v>
      </c>
      <c r="M9" s="51" t="s">
        <v>17</v>
      </c>
      <c r="N9" s="51" t="s">
        <v>18</v>
      </c>
      <c r="O9" s="13" t="s">
        <v>14</v>
      </c>
      <c r="P9" s="14" t="s">
        <v>19</v>
      </c>
      <c r="Q9" s="51" t="s">
        <v>20</v>
      </c>
      <c r="R9" s="51" t="s">
        <v>21</v>
      </c>
      <c r="S9" s="51" t="s">
        <v>22</v>
      </c>
    </row>
    <row r="10" spans="1:21" ht="19.5" customHeight="1" x14ac:dyDescent="0.25">
      <c r="A10" s="56"/>
      <c r="B10" s="57"/>
      <c r="C10" s="40"/>
      <c r="D10" s="40"/>
      <c r="E10" s="40"/>
      <c r="F10" s="40"/>
      <c r="G10" s="40"/>
      <c r="H10" s="40"/>
      <c r="I10" s="40"/>
      <c r="J10" s="40"/>
      <c r="K10" s="40"/>
      <c r="L10" s="52"/>
      <c r="M10" s="52"/>
      <c r="N10" s="52"/>
      <c r="O10" s="53" t="s">
        <v>27</v>
      </c>
      <c r="P10" s="54"/>
      <c r="Q10" s="52"/>
      <c r="R10" s="52"/>
      <c r="S10" s="52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>
        <v>96</v>
      </c>
      <c r="B12" s="6">
        <v>96.263999999999996</v>
      </c>
      <c r="C12" s="6">
        <v>2.012</v>
      </c>
      <c r="D12" s="6">
        <v>0.65400000000000003</v>
      </c>
      <c r="E12" s="6">
        <v>0.111</v>
      </c>
      <c r="F12" s="6">
        <v>0.108</v>
      </c>
      <c r="G12" s="6">
        <v>3.7999999999999999E-2</v>
      </c>
      <c r="H12" s="6">
        <v>2E-3</v>
      </c>
      <c r="I12" s="6">
        <v>0.65100000000000002</v>
      </c>
      <c r="J12" s="6">
        <v>0.14899999999999999</v>
      </c>
      <c r="K12" s="6">
        <v>1.0999999999999999E-2</v>
      </c>
      <c r="L12" s="6">
        <v>-18.100000000000001</v>
      </c>
      <c r="M12" s="6">
        <v>8178</v>
      </c>
      <c r="N12" s="6">
        <v>11915</v>
      </c>
      <c r="O12" s="6">
        <v>0.57899999999999996</v>
      </c>
      <c r="P12" s="6">
        <v>0.69799999999999995</v>
      </c>
      <c r="Q12" s="1"/>
      <c r="R12" s="1"/>
      <c r="S12" s="1"/>
    </row>
    <row r="13" spans="1:21" x14ac:dyDescent="0.25">
      <c r="A13" s="7" t="s">
        <v>178</v>
      </c>
      <c r="B13" s="6">
        <v>96.522000000000006</v>
      </c>
      <c r="C13" s="6">
        <v>1.9079999999999999</v>
      </c>
      <c r="D13" s="6">
        <v>0.61899999999999999</v>
      </c>
      <c r="E13" s="6">
        <v>0.106</v>
      </c>
      <c r="F13" s="6">
        <v>0.10299999999999999</v>
      </c>
      <c r="G13" s="6" t="s">
        <v>179</v>
      </c>
      <c r="H13" s="6">
        <v>1.6E-2</v>
      </c>
      <c r="I13" s="6">
        <v>0.55500000000000005</v>
      </c>
      <c r="J13" s="6">
        <v>0.127</v>
      </c>
      <c r="K13" s="6">
        <v>8.9999999999999993E-3</v>
      </c>
      <c r="L13" s="6"/>
      <c r="M13" s="6">
        <v>8176</v>
      </c>
      <c r="N13" s="6">
        <v>11930</v>
      </c>
      <c r="O13" s="6">
        <v>0.57899999999999996</v>
      </c>
      <c r="P13" s="6">
        <v>0.69599999999999995</v>
      </c>
      <c r="Q13" s="1"/>
      <c r="R13" s="1"/>
      <c r="S13" s="1"/>
    </row>
    <row r="14" spans="1:21" x14ac:dyDescent="0.25">
      <c r="A14" s="7" t="s">
        <v>177</v>
      </c>
      <c r="B14" s="6">
        <v>96.055000000000007</v>
      </c>
      <c r="C14" s="6">
        <v>2.1469999999999998</v>
      </c>
      <c r="D14" s="6">
        <v>0.69399999999999995</v>
      </c>
      <c r="E14" s="6">
        <v>0.11799999999999999</v>
      </c>
      <c r="F14" s="6">
        <v>0.11700000000000001</v>
      </c>
      <c r="G14" s="6">
        <v>4.2999999999999997E-2</v>
      </c>
      <c r="H14" s="6">
        <v>1E-3</v>
      </c>
      <c r="I14" s="6">
        <v>0.64700000000000002</v>
      </c>
      <c r="J14" s="6">
        <v>0.16600000000000001</v>
      </c>
      <c r="K14" s="6">
        <v>8.9999999999999993E-3</v>
      </c>
      <c r="L14" s="6">
        <v>-19.5</v>
      </c>
      <c r="M14" s="6">
        <v>8195</v>
      </c>
      <c r="N14" s="6">
        <v>11924</v>
      </c>
      <c r="O14" s="6">
        <v>0.58099999999999996</v>
      </c>
      <c r="P14" s="6">
        <v>0.7</v>
      </c>
      <c r="Q14" s="1"/>
      <c r="R14" s="1"/>
      <c r="S14" s="1"/>
    </row>
    <row r="15" spans="1:21" x14ac:dyDescent="0.25">
      <c r="A15" s="7" t="s">
        <v>181</v>
      </c>
      <c r="B15" s="6">
        <v>96.036000000000001</v>
      </c>
      <c r="C15" s="6">
        <v>2.1549999999999998</v>
      </c>
      <c r="D15" s="6">
        <v>0.69799999999999995</v>
      </c>
      <c r="E15" s="6">
        <v>0.11899999999999999</v>
      </c>
      <c r="F15" s="6">
        <v>0.12</v>
      </c>
      <c r="G15" s="6">
        <v>4.4999999999999998E-2</v>
      </c>
      <c r="H15" s="6">
        <v>6.0000000000000001E-3</v>
      </c>
      <c r="I15" s="6">
        <v>0.64400000000000002</v>
      </c>
      <c r="J15" s="6">
        <v>0.16700000000000001</v>
      </c>
      <c r="K15" s="6">
        <v>0.01</v>
      </c>
      <c r="L15" s="6"/>
      <c r="M15" s="6">
        <v>8198</v>
      </c>
      <c r="N15" s="6">
        <v>11926</v>
      </c>
      <c r="O15" s="6">
        <v>0.58099999999999996</v>
      </c>
      <c r="P15" s="6">
        <v>0.7</v>
      </c>
      <c r="Q15" s="21" t="s">
        <v>182</v>
      </c>
      <c r="R15" s="21" t="s">
        <v>182</v>
      </c>
      <c r="S15" s="21" t="s">
        <v>182</v>
      </c>
    </row>
    <row r="16" spans="1:21" x14ac:dyDescent="0.25">
      <c r="A16" s="6" t="s">
        <v>183</v>
      </c>
      <c r="B16" s="6">
        <v>96.349000000000004</v>
      </c>
      <c r="C16" s="6">
        <v>1.9430000000000001</v>
      </c>
      <c r="D16" s="6">
        <v>0.625</v>
      </c>
      <c r="E16" s="6">
        <v>0.10299999999999999</v>
      </c>
      <c r="F16" s="6">
        <v>0.10199999999999999</v>
      </c>
      <c r="G16" s="6">
        <v>3.6999999999999998E-2</v>
      </c>
      <c r="H16" s="6">
        <v>2E-3</v>
      </c>
      <c r="I16" s="6">
        <v>0.69199999999999995</v>
      </c>
      <c r="J16" s="6">
        <v>0.13300000000000001</v>
      </c>
      <c r="K16" s="6">
        <v>1.4E-2</v>
      </c>
      <c r="L16" s="6">
        <v>-19</v>
      </c>
      <c r="M16" s="6">
        <v>8165</v>
      </c>
      <c r="N16" s="6">
        <v>11905</v>
      </c>
      <c r="O16" s="6">
        <v>0.57899999999999996</v>
      </c>
      <c r="P16" s="6">
        <v>0.69699999999999995</v>
      </c>
      <c r="Q16" s="6"/>
      <c r="R16" s="1"/>
      <c r="S16" s="1"/>
    </row>
    <row r="17" spans="1:19" x14ac:dyDescent="0.25">
      <c r="A17" s="6" t="s">
        <v>184</v>
      </c>
      <c r="B17" s="6">
        <v>96.403999999999996</v>
      </c>
      <c r="C17" s="6">
        <v>1.9219999999999999</v>
      </c>
      <c r="D17" s="6">
        <v>0.622</v>
      </c>
      <c r="E17" s="6">
        <v>0.105</v>
      </c>
      <c r="F17" s="6">
        <v>0.105</v>
      </c>
      <c r="G17" s="6">
        <v>3.7999999999999999E-2</v>
      </c>
      <c r="H17" s="6">
        <v>3.0000000000000001E-3</v>
      </c>
      <c r="I17" s="6">
        <v>0.65400000000000003</v>
      </c>
      <c r="J17" s="6">
        <v>0.13700000000000001</v>
      </c>
      <c r="K17" s="6">
        <v>0.01</v>
      </c>
      <c r="L17" s="6"/>
      <c r="M17" s="6">
        <v>8167</v>
      </c>
      <c r="N17" s="6">
        <v>11911</v>
      </c>
      <c r="O17" s="6">
        <v>0.57799999999999996</v>
      </c>
      <c r="P17" s="6">
        <v>0.69699999999999995</v>
      </c>
      <c r="Q17" s="6"/>
      <c r="R17" s="1"/>
      <c r="S17" s="1"/>
    </row>
    <row r="18" spans="1:19" x14ac:dyDescent="0.25">
      <c r="A18" s="6" t="s">
        <v>185</v>
      </c>
      <c r="B18" s="6">
        <v>96.16</v>
      </c>
      <c r="C18" s="6">
        <v>1.976</v>
      </c>
      <c r="D18" s="6">
        <v>0.63600000000000001</v>
      </c>
      <c r="E18" s="6">
        <v>0.105</v>
      </c>
      <c r="F18" s="6">
        <v>0.105</v>
      </c>
      <c r="G18" s="6">
        <v>3.7999999999999999E-2</v>
      </c>
      <c r="H18" s="6">
        <v>1.4E-2</v>
      </c>
      <c r="I18" s="6">
        <v>0.66900000000000004</v>
      </c>
      <c r="J18" s="6">
        <v>0.13600000000000001</v>
      </c>
      <c r="K18" s="6">
        <v>8.9999999999999993E-3</v>
      </c>
      <c r="L18" s="6"/>
      <c r="M18" s="6">
        <v>8175</v>
      </c>
      <c r="N18" s="6">
        <v>11914</v>
      </c>
      <c r="O18" s="6">
        <v>0.57899999999999996</v>
      </c>
      <c r="P18" s="6">
        <v>0.69699999999999995</v>
      </c>
      <c r="Q18" s="1"/>
      <c r="R18" s="1"/>
      <c r="S18" s="1"/>
    </row>
    <row r="19" spans="1:19" x14ac:dyDescent="0.25">
      <c r="A19" s="7" t="s">
        <v>186</v>
      </c>
      <c r="B19" s="6">
        <v>96322</v>
      </c>
      <c r="C19" s="6">
        <v>1.966</v>
      </c>
      <c r="D19" s="6">
        <v>0.64100000000000001</v>
      </c>
      <c r="E19" s="6">
        <v>0.11</v>
      </c>
      <c r="F19" s="6">
        <v>0.109</v>
      </c>
      <c r="G19" s="6">
        <v>3.9E-2</v>
      </c>
      <c r="H19" s="6">
        <v>4.0000000000000001E-3</v>
      </c>
      <c r="I19" s="6">
        <v>0.65500000000000003</v>
      </c>
      <c r="J19" s="6">
        <v>0.14399999999999999</v>
      </c>
      <c r="K19" s="6">
        <v>0.01</v>
      </c>
      <c r="L19" s="6">
        <v>-18.5</v>
      </c>
      <c r="M19" s="6">
        <v>8174</v>
      </c>
      <c r="N19" s="6">
        <v>11914</v>
      </c>
      <c r="O19" s="6">
        <v>0.57899999999999996</v>
      </c>
      <c r="P19" s="6">
        <v>0.69799999999999995</v>
      </c>
      <c r="Q19" s="1"/>
      <c r="R19" s="1"/>
      <c r="S19" s="1"/>
    </row>
    <row r="20" spans="1:19" x14ac:dyDescent="0.25">
      <c r="A20" s="7" t="s">
        <v>187</v>
      </c>
      <c r="B20" s="6">
        <v>96.271000000000001</v>
      </c>
      <c r="C20" s="6">
        <v>2.028</v>
      </c>
      <c r="D20" s="6">
        <v>0.65700000000000003</v>
      </c>
      <c r="E20" s="6">
        <v>0.114</v>
      </c>
      <c r="F20" s="6">
        <v>0.11</v>
      </c>
      <c r="G20" s="6">
        <v>0.04</v>
      </c>
      <c r="H20" s="6">
        <v>1.2999999999999999E-2</v>
      </c>
      <c r="I20" s="6">
        <v>0.621</v>
      </c>
      <c r="J20" s="6">
        <v>0.14199999999999999</v>
      </c>
      <c r="K20" s="6">
        <v>7.0000000000000001E-3</v>
      </c>
      <c r="L20" s="6"/>
      <c r="M20" s="6">
        <v>8183</v>
      </c>
      <c r="N20" s="6">
        <v>11924</v>
      </c>
      <c r="O20" s="6">
        <v>0.57899999999999996</v>
      </c>
      <c r="P20" s="6">
        <v>0.69799999999999995</v>
      </c>
      <c r="Q20" s="1"/>
      <c r="R20" s="1"/>
      <c r="S20" s="1"/>
    </row>
    <row r="21" spans="1:19" x14ac:dyDescent="0.25">
      <c r="A21" s="6" t="s">
        <v>188</v>
      </c>
      <c r="B21" s="6">
        <v>96.278000000000006</v>
      </c>
      <c r="C21" s="6">
        <v>2.0270000000000001</v>
      </c>
      <c r="D21" s="6">
        <v>0.65800000000000003</v>
      </c>
      <c r="E21" s="6">
        <v>0.113</v>
      </c>
      <c r="F21" s="6">
        <v>0.109</v>
      </c>
      <c r="G21" s="6">
        <v>4.1000000000000002E-2</v>
      </c>
      <c r="H21" s="6">
        <v>1.4E-2</v>
      </c>
      <c r="I21" s="6">
        <v>0.61599999999999999</v>
      </c>
      <c r="J21" s="6">
        <v>0.14000000000000001</v>
      </c>
      <c r="K21" s="6">
        <v>8.0000000000000002E-3</v>
      </c>
      <c r="L21" s="6"/>
      <c r="M21" s="6">
        <v>8184</v>
      </c>
      <c r="N21" s="6">
        <v>11925</v>
      </c>
      <c r="O21" s="6">
        <v>0.57899999999999996</v>
      </c>
      <c r="P21" s="6">
        <v>0.69799999999999995</v>
      </c>
      <c r="Q21" s="1"/>
      <c r="R21" s="1"/>
      <c r="S21" s="1"/>
    </row>
    <row r="22" spans="1:19" x14ac:dyDescent="0.25">
      <c r="A22" s="6" t="s">
        <v>189</v>
      </c>
      <c r="B22" s="6">
        <v>96.311999999999998</v>
      </c>
      <c r="C22" s="6">
        <v>2.0230000000000001</v>
      </c>
      <c r="D22" s="6">
        <v>0.65800000000000003</v>
      </c>
      <c r="E22" s="6">
        <v>0.113</v>
      </c>
      <c r="F22" s="6">
        <v>0.111</v>
      </c>
      <c r="G22" s="6">
        <v>3.9E-2</v>
      </c>
      <c r="H22" s="6">
        <v>1.4E-2</v>
      </c>
      <c r="I22" s="6">
        <v>0.57999999999999996</v>
      </c>
      <c r="J22" s="6">
        <v>0.14599999999999999</v>
      </c>
      <c r="K22" s="6">
        <v>7.0000000000000001E-3</v>
      </c>
      <c r="L22" s="6"/>
      <c r="M22" s="6">
        <v>8186</v>
      </c>
      <c r="N22" s="6">
        <v>11929</v>
      </c>
      <c r="O22" s="6">
        <v>0.57899999999999996</v>
      </c>
      <c r="P22" s="6">
        <v>0.69799999999999995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x14ac:dyDescent="0.25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B24" sqref="B24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33" t="s">
        <v>2</v>
      </c>
      <c r="B1" s="34"/>
      <c r="C1" s="34"/>
      <c r="J1" s="35" t="s">
        <v>23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" customHeight="1" x14ac:dyDescent="0.25">
      <c r="A2" s="37" t="s">
        <v>3</v>
      </c>
      <c r="B2" s="38"/>
      <c r="C2" s="38"/>
      <c r="I2" s="35" t="s">
        <v>24</v>
      </c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0.5" customHeight="1" x14ac:dyDescent="0.25">
      <c r="A3" s="37" t="s">
        <v>1</v>
      </c>
      <c r="B3" s="38"/>
      <c r="C3" s="38"/>
      <c r="J3" s="35" t="s">
        <v>25</v>
      </c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 ht="10.5" customHeight="1" x14ac:dyDescent="0.25">
      <c r="J4" s="35" t="s">
        <v>26</v>
      </c>
      <c r="K4" s="36"/>
      <c r="L4" s="36"/>
      <c r="M4" s="36"/>
      <c r="N4" s="36"/>
      <c r="O4" s="36"/>
      <c r="P4" s="36"/>
      <c r="Q4" s="36"/>
      <c r="R4" s="36"/>
      <c r="S4" s="36"/>
    </row>
    <row r="5" spans="1:21" ht="18.75" x14ac:dyDescent="0.25">
      <c r="A5" s="41" t="s">
        <v>43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1" x14ac:dyDescent="0.2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1" x14ac:dyDescent="0.25">
      <c r="A7" s="45" t="s">
        <v>52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1" ht="9" customHeight="1" x14ac:dyDescent="0.25">
      <c r="A8" s="2"/>
      <c r="B8" s="64" t="s">
        <v>16</v>
      </c>
      <c r="C8" s="64"/>
      <c r="D8" s="64"/>
      <c r="E8" s="64"/>
      <c r="F8" s="64"/>
      <c r="G8" s="64"/>
      <c r="H8" s="64"/>
      <c r="I8" s="64"/>
      <c r="J8" s="64"/>
      <c r="K8" s="64"/>
      <c r="L8" s="2"/>
      <c r="M8" s="2"/>
      <c r="N8" s="2"/>
      <c r="O8" s="64" t="s">
        <v>15</v>
      </c>
      <c r="P8" s="64"/>
      <c r="Q8" s="2"/>
      <c r="R8" s="2"/>
      <c r="S8" s="2"/>
    </row>
    <row r="9" spans="1:21" ht="54.75" customHeight="1" x14ac:dyDescent="0.25">
      <c r="A9" s="55" t="s">
        <v>30</v>
      </c>
      <c r="B9" s="57" t="s">
        <v>4</v>
      </c>
      <c r="C9" s="57" t="s">
        <v>5</v>
      </c>
      <c r="D9" s="57" t="s">
        <v>6</v>
      </c>
      <c r="E9" s="57" t="s">
        <v>7</v>
      </c>
      <c r="F9" s="57" t="s">
        <v>8</v>
      </c>
      <c r="G9" s="57" t="s">
        <v>9</v>
      </c>
      <c r="H9" s="57" t="s">
        <v>10</v>
      </c>
      <c r="I9" s="57" t="s">
        <v>11</v>
      </c>
      <c r="J9" s="57" t="s">
        <v>12</v>
      </c>
      <c r="K9" s="57" t="s">
        <v>13</v>
      </c>
      <c r="L9" s="61" t="s">
        <v>31</v>
      </c>
      <c r="M9" s="61" t="s">
        <v>17</v>
      </c>
      <c r="N9" s="61" t="s">
        <v>18</v>
      </c>
      <c r="O9" s="8" t="s">
        <v>14</v>
      </c>
      <c r="P9" s="9" t="s">
        <v>19</v>
      </c>
      <c r="Q9" s="61" t="s">
        <v>20</v>
      </c>
      <c r="R9" s="51" t="s">
        <v>21</v>
      </c>
      <c r="S9" s="61" t="s">
        <v>22</v>
      </c>
    </row>
    <row r="10" spans="1:21" ht="19.5" customHeigh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61"/>
      <c r="M10" s="61"/>
      <c r="N10" s="61"/>
      <c r="O10" s="63" t="s">
        <v>27</v>
      </c>
      <c r="P10" s="63"/>
      <c r="Q10" s="61"/>
      <c r="R10" s="62"/>
      <c r="S10" s="6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140</v>
      </c>
      <c r="B12" s="6">
        <v>95.554000000000002</v>
      </c>
      <c r="C12" s="6">
        <v>2.5390000000000001</v>
      </c>
      <c r="D12" s="6">
        <v>0.83099999999999996</v>
      </c>
      <c r="E12" s="6">
        <v>0.13700000000000001</v>
      </c>
      <c r="F12" s="6">
        <v>0.13200000000000001</v>
      </c>
      <c r="G12" s="6">
        <v>4.2999999999999997E-2</v>
      </c>
      <c r="H12" s="6">
        <v>1.4999999999999999E-2</v>
      </c>
      <c r="I12" s="6">
        <v>0.58299999999999996</v>
      </c>
      <c r="J12" s="6">
        <v>0.159</v>
      </c>
      <c r="K12" s="6">
        <v>7.0000000000000001E-3</v>
      </c>
      <c r="L12" s="6">
        <v>-18.5</v>
      </c>
      <c r="M12" s="6">
        <v>8254</v>
      </c>
      <c r="N12" s="6">
        <v>11968</v>
      </c>
      <c r="O12" s="6">
        <v>0.58499999999999996</v>
      </c>
      <c r="P12" s="6">
        <v>0.70399999999999996</v>
      </c>
      <c r="Q12" s="1"/>
      <c r="R12" s="1"/>
      <c r="S12" s="1"/>
    </row>
    <row r="13" spans="1:21" x14ac:dyDescent="0.25">
      <c r="A13" s="7" t="s">
        <v>141</v>
      </c>
      <c r="B13" s="6">
        <v>95.429000000000002</v>
      </c>
      <c r="C13" s="6">
        <v>2.5369999999999999</v>
      </c>
      <c r="D13" s="6">
        <v>0.83599999999999997</v>
      </c>
      <c r="E13" s="6">
        <v>0.14099999999999999</v>
      </c>
      <c r="F13" s="6">
        <v>0.14000000000000001</v>
      </c>
      <c r="G13" s="6">
        <v>4.8000000000000001E-2</v>
      </c>
      <c r="H13" s="6">
        <v>6.0000000000000001E-3</v>
      </c>
      <c r="I13" s="6">
        <v>0.66900000000000004</v>
      </c>
      <c r="J13" s="6">
        <v>0.18099999999999999</v>
      </c>
      <c r="K13" s="6">
        <v>1.2999999999999999E-2</v>
      </c>
      <c r="L13" s="6"/>
      <c r="M13" s="6">
        <v>8246</v>
      </c>
      <c r="N13" s="6">
        <v>11949</v>
      </c>
      <c r="O13" s="6">
        <v>0.58499999999999996</v>
      </c>
      <c r="P13" s="6">
        <v>0.70499999999999996</v>
      </c>
      <c r="Q13" s="1"/>
      <c r="R13" s="1"/>
      <c r="S13" s="1"/>
    </row>
    <row r="14" spans="1:21" x14ac:dyDescent="0.25">
      <c r="A14" s="7" t="s">
        <v>142</v>
      </c>
      <c r="B14" s="6">
        <v>95.597999999999999</v>
      </c>
      <c r="C14" s="6">
        <v>2.4420000000000002</v>
      </c>
      <c r="D14" s="6">
        <v>0.80400000000000005</v>
      </c>
      <c r="E14" s="6">
        <v>0.13500000000000001</v>
      </c>
      <c r="F14" s="6">
        <v>0.13500000000000001</v>
      </c>
      <c r="G14" s="6">
        <v>4.9000000000000002E-2</v>
      </c>
      <c r="H14" s="6">
        <v>1.7999999999999999E-2</v>
      </c>
      <c r="I14" s="6">
        <v>0.65500000000000003</v>
      </c>
      <c r="J14" s="6">
        <v>0.158</v>
      </c>
      <c r="K14" s="6">
        <v>8.0000000000000002E-3</v>
      </c>
      <c r="L14" s="6">
        <v>-19.3</v>
      </c>
      <c r="M14" s="6">
        <v>8242</v>
      </c>
      <c r="N14" s="6">
        <v>11953</v>
      </c>
      <c r="O14" s="6">
        <v>0.58499999999999996</v>
      </c>
      <c r="P14" s="6">
        <v>0.70399999999999996</v>
      </c>
      <c r="Q14" s="1"/>
      <c r="R14" s="1"/>
      <c r="S14" s="1"/>
    </row>
    <row r="15" spans="1:21" x14ac:dyDescent="0.25">
      <c r="A15" s="7" t="s">
        <v>143</v>
      </c>
      <c r="B15" s="6">
        <v>95.391999999999996</v>
      </c>
      <c r="C15" s="6">
        <v>2.5670000000000002</v>
      </c>
      <c r="D15" s="6">
        <v>0.84699999999999998</v>
      </c>
      <c r="E15" s="6">
        <v>0.14199999999999999</v>
      </c>
      <c r="F15" s="6">
        <v>0.14099999999999999</v>
      </c>
      <c r="G15" s="6">
        <v>4.9000000000000002E-2</v>
      </c>
      <c r="H15" s="6">
        <v>6.0000000000000001E-3</v>
      </c>
      <c r="I15" s="6">
        <v>0.65900000000000003</v>
      </c>
      <c r="J15" s="6">
        <v>0.184</v>
      </c>
      <c r="K15" s="6">
        <v>1.2999999999999999E-2</v>
      </c>
      <c r="L15" s="6">
        <v>-18.5</v>
      </c>
      <c r="M15" s="6">
        <v>8250</v>
      </c>
      <c r="N15" s="6">
        <v>11952</v>
      </c>
      <c r="O15" s="6">
        <v>0.58599999999999997</v>
      </c>
      <c r="P15" s="6">
        <v>0.70599999999999996</v>
      </c>
      <c r="Q15" s="1"/>
      <c r="R15" s="1"/>
      <c r="S15" s="1"/>
    </row>
    <row r="16" spans="1:21" x14ac:dyDescent="0.25">
      <c r="A16" s="6" t="s">
        <v>144</v>
      </c>
      <c r="B16" s="6">
        <v>95.85</v>
      </c>
      <c r="C16" s="6">
        <v>2.2480000000000002</v>
      </c>
      <c r="D16" s="6">
        <v>0.73599999999999999</v>
      </c>
      <c r="E16" s="6">
        <v>0.122</v>
      </c>
      <c r="F16" s="6">
        <v>0.121</v>
      </c>
      <c r="G16" s="6">
        <v>4.4999999999999998E-2</v>
      </c>
      <c r="H16" s="6">
        <v>2.1999999999999999E-2</v>
      </c>
      <c r="I16" s="6">
        <v>0.71599999999999997</v>
      </c>
      <c r="J16" s="6">
        <v>0.13500000000000001</v>
      </c>
      <c r="K16" s="6">
        <v>8.0000000000000002E-3</v>
      </c>
      <c r="L16" s="6">
        <v>-19.5</v>
      </c>
      <c r="M16" s="6">
        <v>8211</v>
      </c>
      <c r="N16" s="6">
        <v>11932</v>
      </c>
      <c r="O16" s="6">
        <v>0.58199999999999996</v>
      </c>
      <c r="P16" s="6">
        <v>0.70099999999999996</v>
      </c>
      <c r="Q16" s="6"/>
      <c r="R16" s="1"/>
      <c r="S16" s="1"/>
    </row>
    <row r="17" spans="1:19" x14ac:dyDescent="0.25">
      <c r="A17" s="6" t="s">
        <v>145</v>
      </c>
      <c r="B17" s="6">
        <v>95.96</v>
      </c>
      <c r="C17" s="6">
        <v>2.2250000000000001</v>
      </c>
      <c r="D17" s="6">
        <v>0.72199999999999998</v>
      </c>
      <c r="E17" s="6">
        <v>0.122</v>
      </c>
      <c r="F17" s="6">
        <v>0.12</v>
      </c>
      <c r="G17" s="6">
        <v>4.2999999999999997E-2</v>
      </c>
      <c r="H17" s="6">
        <v>4.0000000000000001E-3</v>
      </c>
      <c r="I17" s="6">
        <v>0.63600000000000001</v>
      </c>
      <c r="J17" s="6">
        <v>0.154</v>
      </c>
      <c r="K17" s="6">
        <v>1.4E-2</v>
      </c>
      <c r="L17" s="6">
        <v>-19</v>
      </c>
      <c r="M17" s="6">
        <v>8207</v>
      </c>
      <c r="N17" s="6">
        <v>11933</v>
      </c>
      <c r="O17" s="6">
        <v>0.58199999999999996</v>
      </c>
      <c r="P17" s="6">
        <v>0.70099999999999996</v>
      </c>
      <c r="Q17" s="6"/>
      <c r="R17" s="1"/>
      <c r="S17" s="1"/>
    </row>
    <row r="18" spans="1:19" x14ac:dyDescent="0.25">
      <c r="A18" s="6" t="s">
        <v>146</v>
      </c>
      <c r="B18" s="6">
        <v>95.53</v>
      </c>
      <c r="C18" s="6">
        <v>2.2400000000000002</v>
      </c>
      <c r="D18" s="6">
        <v>0.72599999999999998</v>
      </c>
      <c r="E18" s="6">
        <v>0.121</v>
      </c>
      <c r="F18" s="6">
        <v>0.11899999999999999</v>
      </c>
      <c r="G18" s="6">
        <v>4.3999999999999997E-2</v>
      </c>
      <c r="H18" s="6">
        <v>2.1000000000000001E-2</v>
      </c>
      <c r="I18" s="6">
        <v>0.65600000000000003</v>
      </c>
      <c r="J18" s="6">
        <v>0.14199999999999999</v>
      </c>
      <c r="K18" s="6">
        <v>5.0000000000000001E-3</v>
      </c>
      <c r="L18" s="6"/>
      <c r="M18" s="6">
        <v>8212</v>
      </c>
      <c r="N18" s="6">
        <v>11939</v>
      </c>
      <c r="O18" s="6">
        <v>0.58199999999999996</v>
      </c>
      <c r="P18" s="6">
        <v>0.70099999999999996</v>
      </c>
      <c r="Q18" s="1"/>
      <c r="R18" s="1"/>
      <c r="S18" s="1"/>
    </row>
    <row r="19" spans="1:19" x14ac:dyDescent="0.25">
      <c r="A19" s="6" t="s">
        <v>147</v>
      </c>
      <c r="B19" s="6">
        <v>96.027000000000001</v>
      </c>
      <c r="C19" s="6">
        <v>1.165</v>
      </c>
      <c r="D19" s="6">
        <v>0.71799999999999997</v>
      </c>
      <c r="E19" s="6">
        <v>0.12</v>
      </c>
      <c r="F19" s="6">
        <v>0.121</v>
      </c>
      <c r="G19" s="6">
        <v>4.2000000000000003E-2</v>
      </c>
      <c r="H19" s="6">
        <v>7.0000000000000001E-3</v>
      </c>
      <c r="I19" s="6">
        <v>0.63900000000000001</v>
      </c>
      <c r="J19" s="6">
        <v>0.14899999999999999</v>
      </c>
      <c r="K19" s="6">
        <v>1.2E-2</v>
      </c>
      <c r="L19" s="6">
        <v>-19.5</v>
      </c>
      <c r="M19" s="6">
        <v>8203</v>
      </c>
      <c r="N19" s="6">
        <v>11932</v>
      </c>
      <c r="O19" s="6">
        <v>0.58099999999999996</v>
      </c>
      <c r="P19" s="6">
        <v>0.7</v>
      </c>
      <c r="Q19" s="1"/>
      <c r="R19" s="1"/>
      <c r="S19" s="1"/>
    </row>
    <row r="20" spans="1:19" x14ac:dyDescent="0.25">
      <c r="A20" s="7" t="s">
        <v>148</v>
      </c>
      <c r="B20" s="6">
        <v>96.228999999999999</v>
      </c>
      <c r="C20" s="6">
        <v>2.1150000000000002</v>
      </c>
      <c r="D20" s="6">
        <v>0.69499999999999995</v>
      </c>
      <c r="E20" s="6">
        <v>0.11600000000000001</v>
      </c>
      <c r="F20" s="6">
        <v>0.11700000000000001</v>
      </c>
      <c r="G20" s="6">
        <v>4.2000000000000003E-2</v>
      </c>
      <c r="H20" s="6">
        <v>1.2999999999999999E-2</v>
      </c>
      <c r="I20" s="6">
        <v>0.53800000000000003</v>
      </c>
      <c r="J20" s="6">
        <v>0.13100000000000001</v>
      </c>
      <c r="K20" s="6">
        <v>8.0000000000000002E-3</v>
      </c>
      <c r="L20" s="6">
        <v>-19</v>
      </c>
      <c r="M20" s="6">
        <v>8207</v>
      </c>
      <c r="N20" s="6">
        <v>11949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7" t="s">
        <v>149</v>
      </c>
      <c r="B21" s="6">
        <v>95.97</v>
      </c>
      <c r="C21" s="6">
        <v>2.1880000000000002</v>
      </c>
      <c r="D21" s="6">
        <v>0.71099999999999997</v>
      </c>
      <c r="E21" s="6">
        <v>0.12</v>
      </c>
      <c r="F21" s="6">
        <v>0.115</v>
      </c>
      <c r="G21" s="6">
        <v>0.04</v>
      </c>
      <c r="H21" s="6">
        <v>7.0000000000000001E-3</v>
      </c>
      <c r="I21" s="6">
        <v>0.68400000000000005</v>
      </c>
      <c r="J21" s="6">
        <v>0.15</v>
      </c>
      <c r="K21" s="6">
        <v>1.4999999999999999E-2</v>
      </c>
      <c r="L21" s="6">
        <v>-19</v>
      </c>
      <c r="M21" s="6">
        <v>8198</v>
      </c>
      <c r="N21" s="6">
        <v>11923</v>
      </c>
      <c r="O21" s="6">
        <v>0.58099999999999996</v>
      </c>
      <c r="P21" s="6">
        <v>0.70099999999999996</v>
      </c>
      <c r="Q21" s="1"/>
      <c r="R21" s="1"/>
      <c r="S21" s="1"/>
    </row>
    <row r="22" spans="1:19" x14ac:dyDescent="0.25">
      <c r="A22" s="7" t="s">
        <v>150</v>
      </c>
      <c r="B22" s="6">
        <v>96.119</v>
      </c>
      <c r="C22" s="6">
        <v>2.1360000000000001</v>
      </c>
      <c r="D22" s="6">
        <v>0.70699999999999996</v>
      </c>
      <c r="E22" s="6">
        <v>0.11799999999999999</v>
      </c>
      <c r="F22" s="6">
        <v>0.11700000000000001</v>
      </c>
      <c r="G22" s="6">
        <v>4.1000000000000002E-2</v>
      </c>
      <c r="H22" s="6">
        <v>1.6E-2</v>
      </c>
      <c r="I22" s="6">
        <v>0.60799999999999998</v>
      </c>
      <c r="J22" s="6">
        <v>0.13100000000000001</v>
      </c>
      <c r="K22" s="6">
        <v>8.9999999999999993E-3</v>
      </c>
      <c r="L22" s="6"/>
      <c r="M22" s="6">
        <v>8201</v>
      </c>
      <c r="N22" s="6">
        <v>11937</v>
      </c>
      <c r="O22" s="6">
        <v>0.58099999999999996</v>
      </c>
      <c r="P22" s="6">
        <v>0.69899999999999995</v>
      </c>
      <c r="Q22" s="1"/>
      <c r="R22" s="1"/>
      <c r="S22" s="1"/>
    </row>
    <row r="23" spans="1:19" x14ac:dyDescent="0.25">
      <c r="A23" s="7" t="s">
        <v>151</v>
      </c>
      <c r="B23" s="6">
        <v>96.191000000000003</v>
      </c>
      <c r="C23" s="6">
        <v>2.052</v>
      </c>
      <c r="D23" s="6">
        <v>0.67400000000000004</v>
      </c>
      <c r="E23" s="6">
        <v>0.114</v>
      </c>
      <c r="F23" s="6">
        <v>0.113</v>
      </c>
      <c r="G23" s="6">
        <v>0.04</v>
      </c>
      <c r="H23" s="6">
        <v>5.0000000000000001E-3</v>
      </c>
      <c r="I23" s="6">
        <v>0.66400000000000003</v>
      </c>
      <c r="J23" s="6">
        <v>0.13300000000000001</v>
      </c>
      <c r="K23" s="6">
        <v>1.4E-2</v>
      </c>
      <c r="L23" s="6"/>
      <c r="M23" s="6">
        <v>8186</v>
      </c>
      <c r="N23" s="6">
        <v>11921</v>
      </c>
      <c r="O23" s="6">
        <v>0.57999999999999996</v>
      </c>
      <c r="P23" s="6">
        <v>0.69899999999999995</v>
      </c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x14ac:dyDescent="0.25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V26" sqref="V26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33" t="s">
        <v>2</v>
      </c>
      <c r="B1" s="34"/>
      <c r="C1" s="34"/>
      <c r="J1" s="35" t="s">
        <v>23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" customHeight="1" x14ac:dyDescent="0.25">
      <c r="A2" s="37" t="s">
        <v>3</v>
      </c>
      <c r="B2" s="38"/>
      <c r="C2" s="38"/>
      <c r="I2" s="35" t="s">
        <v>24</v>
      </c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0.5" customHeight="1" x14ac:dyDescent="0.25">
      <c r="A3" s="37" t="s">
        <v>1</v>
      </c>
      <c r="B3" s="38"/>
      <c r="C3" s="38"/>
      <c r="J3" s="35" t="s">
        <v>25</v>
      </c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 ht="10.5" customHeight="1" x14ac:dyDescent="0.25">
      <c r="J4" s="35" t="s">
        <v>26</v>
      </c>
      <c r="K4" s="36"/>
      <c r="L4" s="36"/>
      <c r="M4" s="36"/>
      <c r="N4" s="36"/>
      <c r="O4" s="36"/>
      <c r="P4" s="36"/>
      <c r="Q4" s="36"/>
      <c r="R4" s="36"/>
      <c r="S4" s="36"/>
    </row>
    <row r="5" spans="1:21" ht="18.75" x14ac:dyDescent="0.25">
      <c r="A5" s="41" t="s">
        <v>44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1" x14ac:dyDescent="0.2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1" x14ac:dyDescent="0.25">
      <c r="A7" s="45" t="s">
        <v>53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1" ht="9" customHeight="1" x14ac:dyDescent="0.25">
      <c r="A8" s="2"/>
      <c r="B8" s="64" t="s">
        <v>16</v>
      </c>
      <c r="C8" s="64"/>
      <c r="D8" s="64"/>
      <c r="E8" s="64"/>
      <c r="F8" s="64"/>
      <c r="G8" s="64"/>
      <c r="H8" s="64"/>
      <c r="I8" s="64"/>
      <c r="J8" s="64"/>
      <c r="K8" s="64"/>
      <c r="L8" s="2"/>
      <c r="M8" s="2"/>
      <c r="N8" s="2"/>
      <c r="O8" s="64" t="s">
        <v>15</v>
      </c>
      <c r="P8" s="64"/>
      <c r="Q8" s="2"/>
      <c r="R8" s="2"/>
      <c r="S8" s="2"/>
    </row>
    <row r="9" spans="1:21" ht="54.75" customHeight="1" x14ac:dyDescent="0.25">
      <c r="A9" s="55" t="s">
        <v>30</v>
      </c>
      <c r="B9" s="57" t="s">
        <v>4</v>
      </c>
      <c r="C9" s="57" t="s">
        <v>5</v>
      </c>
      <c r="D9" s="57" t="s">
        <v>6</v>
      </c>
      <c r="E9" s="57" t="s">
        <v>7</v>
      </c>
      <c r="F9" s="57" t="s">
        <v>8</v>
      </c>
      <c r="G9" s="57" t="s">
        <v>9</v>
      </c>
      <c r="H9" s="57" t="s">
        <v>10</v>
      </c>
      <c r="I9" s="57" t="s">
        <v>11</v>
      </c>
      <c r="J9" s="57" t="s">
        <v>12</v>
      </c>
      <c r="K9" s="57" t="s">
        <v>13</v>
      </c>
      <c r="L9" s="61" t="s">
        <v>31</v>
      </c>
      <c r="M9" s="61" t="s">
        <v>17</v>
      </c>
      <c r="N9" s="61" t="s">
        <v>18</v>
      </c>
      <c r="O9" s="13" t="s">
        <v>14</v>
      </c>
      <c r="P9" s="14" t="s">
        <v>19</v>
      </c>
      <c r="Q9" s="61" t="s">
        <v>20</v>
      </c>
      <c r="R9" s="51" t="s">
        <v>21</v>
      </c>
      <c r="S9" s="61" t="s">
        <v>22</v>
      </c>
    </row>
    <row r="10" spans="1:21" ht="19.5" customHeigh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61"/>
      <c r="M10" s="61"/>
      <c r="N10" s="61"/>
      <c r="O10" s="63" t="s">
        <v>27</v>
      </c>
      <c r="P10" s="63"/>
      <c r="Q10" s="61"/>
      <c r="R10" s="62"/>
      <c r="S10" s="6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162</v>
      </c>
      <c r="B12" s="6">
        <v>96.200999999999993</v>
      </c>
      <c r="C12" s="6">
        <v>2.0539999999999998</v>
      </c>
      <c r="D12" s="6">
        <v>0.66500000000000004</v>
      </c>
      <c r="E12" s="6">
        <v>0.113</v>
      </c>
      <c r="F12" s="6">
        <v>0.11</v>
      </c>
      <c r="G12" s="6">
        <v>3.6999999999999998E-2</v>
      </c>
      <c r="H12" s="6">
        <v>7.0000000000000001E-3</v>
      </c>
      <c r="I12" s="6">
        <v>0.66500000000000004</v>
      </c>
      <c r="J12" s="6">
        <v>0.13500000000000001</v>
      </c>
      <c r="K12" s="6">
        <v>1.2999999999999999E-2</v>
      </c>
      <c r="L12" s="6">
        <v>-19.399999999999999</v>
      </c>
      <c r="M12" s="6">
        <v>8184</v>
      </c>
      <c r="N12" s="6">
        <v>11919</v>
      </c>
      <c r="O12" s="6">
        <v>0.57999999999999996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163</v>
      </c>
      <c r="B13" s="6">
        <v>96.465999999999994</v>
      </c>
      <c r="C13" s="6">
        <v>1.9590000000000001</v>
      </c>
      <c r="D13" s="6">
        <v>0.64500000000000002</v>
      </c>
      <c r="E13" s="6">
        <v>0.104</v>
      </c>
      <c r="F13" s="6">
        <v>0.10299999999999999</v>
      </c>
      <c r="G13" s="6">
        <v>3.5000000000000003E-2</v>
      </c>
      <c r="H13" s="6">
        <v>1.2E-2</v>
      </c>
      <c r="I13" s="6">
        <v>0.54900000000000004</v>
      </c>
      <c r="J13" s="6">
        <v>0.122</v>
      </c>
      <c r="K13" s="6">
        <v>6.0000000000000001E-3</v>
      </c>
      <c r="L13" s="6"/>
      <c r="M13" s="6">
        <v>8180</v>
      </c>
      <c r="N13" s="6">
        <v>11933</v>
      </c>
      <c r="O13" s="6">
        <v>0.57799999999999996</v>
      </c>
      <c r="P13" s="6">
        <v>0.69599999999999995</v>
      </c>
      <c r="Q13" s="1"/>
      <c r="R13" s="1"/>
      <c r="S13" s="1"/>
    </row>
    <row r="14" spans="1:21" x14ac:dyDescent="0.25">
      <c r="A14" s="7" t="s">
        <v>164</v>
      </c>
      <c r="B14" s="6">
        <v>96.406999999999996</v>
      </c>
      <c r="C14" s="6">
        <v>1.9219999999999999</v>
      </c>
      <c r="D14" s="6">
        <v>0.61499999999999999</v>
      </c>
      <c r="E14" s="6">
        <v>0.1</v>
      </c>
      <c r="F14" s="6">
        <v>9.9000000000000005E-2</v>
      </c>
      <c r="G14" s="6">
        <v>3.7999999999999999E-2</v>
      </c>
      <c r="H14" s="6">
        <v>6.0000000000000001E-3</v>
      </c>
      <c r="I14" s="6">
        <v>676</v>
      </c>
      <c r="J14" s="6">
        <v>0.129</v>
      </c>
      <c r="K14" s="6">
        <v>1.2E-2</v>
      </c>
      <c r="L14" s="6"/>
      <c r="M14" s="6">
        <v>8163</v>
      </c>
      <c r="N14" s="6">
        <v>11907</v>
      </c>
      <c r="O14" s="6">
        <v>0.57799999999999996</v>
      </c>
      <c r="P14" s="6">
        <v>0.69699999999999995</v>
      </c>
      <c r="Q14" s="1"/>
      <c r="R14" s="1"/>
      <c r="S14" s="1"/>
    </row>
    <row r="15" spans="1:21" x14ac:dyDescent="0.25">
      <c r="A15" s="7" t="s">
        <v>152</v>
      </c>
      <c r="B15" s="6">
        <v>96.283000000000001</v>
      </c>
      <c r="C15" s="6">
        <v>1.996</v>
      </c>
      <c r="D15" s="6">
        <v>0.64100000000000001</v>
      </c>
      <c r="E15" s="6">
        <v>0.106</v>
      </c>
      <c r="F15" s="6">
        <v>0.105</v>
      </c>
      <c r="G15" s="6">
        <v>0.04</v>
      </c>
      <c r="H15" s="6">
        <v>5.0000000000000001E-3</v>
      </c>
      <c r="I15" s="6">
        <v>0.68100000000000005</v>
      </c>
      <c r="J15" s="6">
        <v>0.13400000000000001</v>
      </c>
      <c r="K15" s="6">
        <v>1.2999999999999999E-2</v>
      </c>
      <c r="L15" s="6">
        <v>-19</v>
      </c>
      <c r="M15" s="6">
        <v>8173</v>
      </c>
      <c r="N15" s="6">
        <v>11911</v>
      </c>
      <c r="O15" s="6">
        <v>0.57899999999999996</v>
      </c>
      <c r="P15" s="6">
        <v>0.69799999999999995</v>
      </c>
      <c r="Q15" s="1"/>
      <c r="R15" s="1"/>
      <c r="S15" s="1"/>
    </row>
    <row r="16" spans="1:21" x14ac:dyDescent="0.25">
      <c r="A16" s="6" t="s">
        <v>153</v>
      </c>
      <c r="B16" s="6">
        <v>96.405000000000001</v>
      </c>
      <c r="C16" s="6">
        <v>1.915</v>
      </c>
      <c r="D16" s="6">
        <v>0.625</v>
      </c>
      <c r="E16" s="6">
        <v>0.105</v>
      </c>
      <c r="F16" s="6">
        <v>0.10299999999999999</v>
      </c>
      <c r="G16" s="6">
        <v>3.5000000000000003E-2</v>
      </c>
      <c r="H16" s="6">
        <v>1.2999999999999999E-2</v>
      </c>
      <c r="I16" s="6">
        <v>0.66800000000000004</v>
      </c>
      <c r="J16" s="6">
        <v>0.126</v>
      </c>
      <c r="K16" s="6">
        <v>7.0000000000000001E-3</v>
      </c>
      <c r="L16" s="6"/>
      <c r="M16" s="6">
        <v>8171</v>
      </c>
      <c r="N16" s="6">
        <v>11915</v>
      </c>
      <c r="O16" s="6">
        <v>0.57799999999999996</v>
      </c>
      <c r="P16" s="6">
        <v>0.69699999999999995</v>
      </c>
      <c r="Q16" s="6"/>
      <c r="R16" s="1"/>
      <c r="S16" s="1"/>
    </row>
    <row r="17" spans="1:19" x14ac:dyDescent="0.25">
      <c r="A17" s="6" t="s">
        <v>154</v>
      </c>
      <c r="B17" s="6">
        <v>96.203999999999994</v>
      </c>
      <c r="C17" s="6">
        <v>2.0390000000000001</v>
      </c>
      <c r="D17" s="6">
        <v>0.65900000000000003</v>
      </c>
      <c r="E17" s="6">
        <v>0.112</v>
      </c>
      <c r="F17" s="6">
        <v>0.11</v>
      </c>
      <c r="G17" s="6">
        <v>3.6999999999999998E-2</v>
      </c>
      <c r="H17" s="6">
        <v>5.0000000000000001E-3</v>
      </c>
      <c r="I17" s="6">
        <v>0.68300000000000005</v>
      </c>
      <c r="J17" s="6">
        <v>0.13700000000000001</v>
      </c>
      <c r="K17" s="6">
        <v>1.4E-2</v>
      </c>
      <c r="L17" s="6"/>
      <c r="M17" s="6">
        <v>8179</v>
      </c>
      <c r="N17" s="6">
        <v>11914</v>
      </c>
      <c r="O17" s="6">
        <v>0.57999999999999996</v>
      </c>
      <c r="P17" s="6">
        <v>0.69899999999999995</v>
      </c>
      <c r="Q17" s="6"/>
      <c r="R17" s="1"/>
      <c r="S17" s="1"/>
    </row>
    <row r="18" spans="1:19" x14ac:dyDescent="0.25">
      <c r="A18" s="6" t="s">
        <v>155</v>
      </c>
      <c r="B18" s="6">
        <v>96.16</v>
      </c>
      <c r="C18" s="6">
        <v>2.0720000000000001</v>
      </c>
      <c r="D18" s="6">
        <v>0.67900000000000005</v>
      </c>
      <c r="E18" s="6">
        <v>0.11700000000000001</v>
      </c>
      <c r="F18" s="6">
        <v>0.115</v>
      </c>
      <c r="G18" s="6">
        <v>4.1000000000000002E-2</v>
      </c>
      <c r="H18" s="6">
        <v>8.9999999999999993E-3</v>
      </c>
      <c r="I18" s="6">
        <v>0.65700000000000003</v>
      </c>
      <c r="J18" s="6">
        <v>0.14000000000000001</v>
      </c>
      <c r="K18" s="6">
        <v>0.01</v>
      </c>
      <c r="L18" s="6">
        <v>-19.5</v>
      </c>
      <c r="M18" s="6">
        <v>8190</v>
      </c>
      <c r="N18" s="6">
        <v>11924</v>
      </c>
      <c r="O18" s="6">
        <v>0.57999999999999996</v>
      </c>
      <c r="P18" s="6">
        <v>0.69899999999999995</v>
      </c>
      <c r="Q18" s="1"/>
      <c r="R18" s="1"/>
      <c r="S18" s="1"/>
    </row>
    <row r="19" spans="1:19" x14ac:dyDescent="0.25">
      <c r="A19" s="7" t="s">
        <v>156</v>
      </c>
      <c r="B19" s="6">
        <v>96.275999999999996</v>
      </c>
      <c r="C19" s="6">
        <v>2.0499999999999998</v>
      </c>
      <c r="D19" s="6">
        <v>0.67600000000000005</v>
      </c>
      <c r="E19" s="6">
        <v>0.114</v>
      </c>
      <c r="F19" s="6">
        <v>0.114</v>
      </c>
      <c r="G19" s="6">
        <v>0.04</v>
      </c>
      <c r="H19" s="6">
        <v>1.4E-2</v>
      </c>
      <c r="I19" s="6">
        <v>0.57899999999999996</v>
      </c>
      <c r="J19" s="6">
        <v>0.13200000000000001</v>
      </c>
      <c r="K19" s="6">
        <v>7.0000000000000001E-3</v>
      </c>
      <c r="L19" s="6"/>
      <c r="M19" s="6">
        <v>8193</v>
      </c>
      <c r="N19" s="6">
        <v>11936</v>
      </c>
      <c r="O19" s="6">
        <v>0.57899999999999996</v>
      </c>
      <c r="P19" s="6">
        <v>0.69799999999999995</v>
      </c>
      <c r="Q19" s="1"/>
      <c r="R19" s="1"/>
      <c r="S19" s="1"/>
    </row>
    <row r="20" spans="1:19" x14ac:dyDescent="0.25">
      <c r="A20" s="7" t="s">
        <v>157</v>
      </c>
      <c r="B20" s="6">
        <v>96.204999999999998</v>
      </c>
      <c r="C20" s="6">
        <v>2.048</v>
      </c>
      <c r="D20" s="6">
        <v>0.67100000000000004</v>
      </c>
      <c r="E20" s="6">
        <v>0.114</v>
      </c>
      <c r="F20" s="6">
        <v>0.113</v>
      </c>
      <c r="G20" s="6">
        <v>3.7999999999999999E-2</v>
      </c>
      <c r="H20" s="6">
        <v>4.0000000000000001E-3</v>
      </c>
      <c r="I20" s="6">
        <v>0.65100000000000002</v>
      </c>
      <c r="J20" s="6">
        <v>0.14499999999999999</v>
      </c>
      <c r="K20" s="6">
        <v>1.0999999999999999E-2</v>
      </c>
      <c r="L20" s="6"/>
      <c r="M20" s="6">
        <v>8185</v>
      </c>
      <c r="N20" s="6">
        <v>11920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6" t="s">
        <v>158</v>
      </c>
      <c r="B21" s="6">
        <v>96.13</v>
      </c>
      <c r="C21" s="6">
        <v>2.089</v>
      </c>
      <c r="D21" s="6">
        <v>0.67900000000000005</v>
      </c>
      <c r="E21" s="6">
        <v>0.11700000000000001</v>
      </c>
      <c r="F21" s="6">
        <v>0.112</v>
      </c>
      <c r="G21" s="6">
        <v>0.04</v>
      </c>
      <c r="H21" s="6">
        <v>5.0000000000000001E-3</v>
      </c>
      <c r="I21" s="6">
        <v>0.66800000000000004</v>
      </c>
      <c r="J21" s="6">
        <v>0.14599999999999999</v>
      </c>
      <c r="K21" s="6">
        <v>1.4E-2</v>
      </c>
      <c r="L21" s="6">
        <v>-20.100000000000001</v>
      </c>
      <c r="M21" s="6">
        <v>8188</v>
      </c>
      <c r="N21" s="6">
        <v>11920</v>
      </c>
      <c r="O21" s="6">
        <v>0.57999999999999996</v>
      </c>
      <c r="P21" s="6">
        <v>0.69899999999999995</v>
      </c>
      <c r="Q21" s="1"/>
      <c r="R21" s="1"/>
      <c r="S21" s="1"/>
    </row>
    <row r="22" spans="1:19" x14ac:dyDescent="0.25">
      <c r="A22" s="6" t="s">
        <v>159</v>
      </c>
      <c r="B22" s="6">
        <v>96.248000000000005</v>
      </c>
      <c r="C22" s="6">
        <v>2.0609999999999999</v>
      </c>
      <c r="D22" s="6">
        <v>0.68100000000000005</v>
      </c>
      <c r="E22" s="6">
        <v>0.113</v>
      </c>
      <c r="F22" s="6">
        <v>0.113</v>
      </c>
      <c r="G22" s="6">
        <v>3.7999999999999999E-2</v>
      </c>
      <c r="H22" s="6">
        <v>1.2999999999999999E-2</v>
      </c>
      <c r="I22" s="6">
        <v>0.58899999999999997</v>
      </c>
      <c r="J22" s="6">
        <v>0.13200000000000001</v>
      </c>
      <c r="K22" s="6">
        <v>8.0000000000000002E-3</v>
      </c>
      <c r="L22" s="6"/>
      <c r="M22" s="6">
        <v>8194</v>
      </c>
      <c r="N22" s="6">
        <v>11935</v>
      </c>
      <c r="O22" s="6">
        <v>0.57999999999999996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160</v>
      </c>
      <c r="B23" s="6">
        <v>96.078000000000003</v>
      </c>
      <c r="C23" s="6">
        <v>2.109</v>
      </c>
      <c r="D23" s="6">
        <v>0.68500000000000005</v>
      </c>
      <c r="E23" s="6">
        <v>0.115</v>
      </c>
      <c r="F23" s="6">
        <v>0.113</v>
      </c>
      <c r="G23" s="6">
        <v>0.04</v>
      </c>
      <c r="H23" s="6">
        <v>5.0000000000000001E-3</v>
      </c>
      <c r="I23" s="6">
        <v>0.68799999999999994</v>
      </c>
      <c r="J23" s="6">
        <v>0.15</v>
      </c>
      <c r="K23" s="6">
        <v>1.7000000000000001E-2</v>
      </c>
      <c r="L23" s="6"/>
      <c r="M23" s="6">
        <v>8187</v>
      </c>
      <c r="N23" s="6">
        <v>11916</v>
      </c>
      <c r="O23" s="6">
        <v>0.58099999999999996</v>
      </c>
      <c r="P23" s="6">
        <v>0.7</v>
      </c>
      <c r="Q23" s="1"/>
      <c r="R23" s="1"/>
      <c r="S23" s="1"/>
    </row>
    <row r="24" spans="1:19" x14ac:dyDescent="0.25">
      <c r="A24" s="6" t="s">
        <v>161</v>
      </c>
      <c r="B24" s="6">
        <v>96.363</v>
      </c>
      <c r="C24" s="6">
        <v>2.0539999999999998</v>
      </c>
      <c r="D24" s="6">
        <v>0.68100000000000005</v>
      </c>
      <c r="E24" s="6">
        <v>0.114</v>
      </c>
      <c r="F24" s="6">
        <v>0.115</v>
      </c>
      <c r="G24" s="6">
        <v>0.04</v>
      </c>
      <c r="H24" s="6">
        <v>1.4E-2</v>
      </c>
      <c r="I24" s="6">
        <v>0.48199999999999998</v>
      </c>
      <c r="J24" s="6">
        <v>0.13</v>
      </c>
      <c r="K24" s="6">
        <v>8.9999999999999993E-3</v>
      </c>
      <c r="L24" s="6"/>
      <c r="M24" s="6">
        <v>8201</v>
      </c>
      <c r="N24" s="6">
        <v>11952</v>
      </c>
      <c r="O24" s="6">
        <v>0.57899999999999996</v>
      </c>
      <c r="P24" s="6">
        <v>0.69799999999999995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x14ac:dyDescent="0.25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P23" sqref="P23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33" t="s">
        <v>2</v>
      </c>
      <c r="B1" s="34"/>
      <c r="C1" s="34"/>
      <c r="J1" s="35" t="s">
        <v>23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" customHeight="1" x14ac:dyDescent="0.25">
      <c r="A2" s="37" t="s">
        <v>3</v>
      </c>
      <c r="B2" s="38"/>
      <c r="C2" s="38"/>
      <c r="I2" s="35" t="s">
        <v>24</v>
      </c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0.5" customHeight="1" x14ac:dyDescent="0.25">
      <c r="A3" s="37" t="s">
        <v>1</v>
      </c>
      <c r="B3" s="38"/>
      <c r="C3" s="38"/>
      <c r="J3" s="35" t="s">
        <v>25</v>
      </c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 ht="10.5" customHeight="1" x14ac:dyDescent="0.25">
      <c r="J4" s="35" t="s">
        <v>26</v>
      </c>
      <c r="K4" s="36"/>
      <c r="L4" s="36"/>
      <c r="M4" s="36"/>
      <c r="N4" s="36"/>
      <c r="O4" s="36"/>
      <c r="P4" s="36"/>
      <c r="Q4" s="36"/>
      <c r="R4" s="36"/>
      <c r="S4" s="36"/>
    </row>
    <row r="5" spans="1:21" ht="18.75" x14ac:dyDescent="0.25">
      <c r="A5" s="41" t="s">
        <v>45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1" x14ac:dyDescent="0.2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1" x14ac:dyDescent="0.25">
      <c r="A7" s="45" t="s">
        <v>54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1" ht="9" customHeight="1" x14ac:dyDescent="0.25">
      <c r="A8" s="2"/>
      <c r="B8" s="64" t="s">
        <v>16</v>
      </c>
      <c r="C8" s="64"/>
      <c r="D8" s="64"/>
      <c r="E8" s="64"/>
      <c r="F8" s="64"/>
      <c r="G8" s="64"/>
      <c r="H8" s="64"/>
      <c r="I8" s="64"/>
      <c r="J8" s="64"/>
      <c r="K8" s="64"/>
      <c r="L8" s="2"/>
      <c r="M8" s="2"/>
      <c r="N8" s="2"/>
      <c r="O8" s="64" t="s">
        <v>15</v>
      </c>
      <c r="P8" s="64"/>
      <c r="Q8" s="2"/>
      <c r="R8" s="2"/>
      <c r="S8" s="2"/>
    </row>
    <row r="9" spans="1:21" ht="54.75" customHeight="1" x14ac:dyDescent="0.25">
      <c r="A9" s="55" t="s">
        <v>30</v>
      </c>
      <c r="B9" s="57" t="s">
        <v>4</v>
      </c>
      <c r="C9" s="57" t="s">
        <v>5</v>
      </c>
      <c r="D9" s="57" t="s">
        <v>6</v>
      </c>
      <c r="E9" s="57" t="s">
        <v>7</v>
      </c>
      <c r="F9" s="57" t="s">
        <v>8</v>
      </c>
      <c r="G9" s="57" t="s">
        <v>9</v>
      </c>
      <c r="H9" s="57" t="s">
        <v>10</v>
      </c>
      <c r="I9" s="57" t="s">
        <v>11</v>
      </c>
      <c r="J9" s="57" t="s">
        <v>12</v>
      </c>
      <c r="K9" s="57" t="s">
        <v>13</v>
      </c>
      <c r="L9" s="61" t="s">
        <v>31</v>
      </c>
      <c r="M9" s="61" t="s">
        <v>17</v>
      </c>
      <c r="N9" s="61" t="s">
        <v>18</v>
      </c>
      <c r="O9" s="13" t="s">
        <v>14</v>
      </c>
      <c r="P9" s="14" t="s">
        <v>19</v>
      </c>
      <c r="Q9" s="61" t="s">
        <v>20</v>
      </c>
      <c r="R9" s="51" t="s">
        <v>21</v>
      </c>
      <c r="S9" s="61" t="s">
        <v>22</v>
      </c>
    </row>
    <row r="10" spans="1:21" ht="19.5" customHeigh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61"/>
      <c r="M10" s="61"/>
      <c r="N10" s="61"/>
      <c r="O10" s="63" t="s">
        <v>27</v>
      </c>
      <c r="P10" s="63"/>
      <c r="Q10" s="61"/>
      <c r="R10" s="62"/>
      <c r="S10" s="6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165</v>
      </c>
      <c r="B12" s="6">
        <v>96.182000000000002</v>
      </c>
      <c r="C12" s="6">
        <v>2.0459999999999998</v>
      </c>
      <c r="D12" s="6">
        <v>0.66600000000000004</v>
      </c>
      <c r="E12" s="6">
        <v>0.112</v>
      </c>
      <c r="F12" s="6">
        <v>0.112</v>
      </c>
      <c r="G12" s="6">
        <v>4.1000000000000002E-2</v>
      </c>
      <c r="H12" s="6">
        <v>5.0000000000000001E-3</v>
      </c>
      <c r="I12" s="6">
        <v>0.67700000000000005</v>
      </c>
      <c r="J12" s="6">
        <v>0.14299999999999999</v>
      </c>
      <c r="K12" s="6">
        <v>1.6E-2</v>
      </c>
      <c r="L12" s="6">
        <v>-19.399999999999999</v>
      </c>
      <c r="M12" s="6">
        <v>8182</v>
      </c>
      <c r="N12" s="6">
        <v>11915</v>
      </c>
      <c r="O12" s="6">
        <v>0.57999999999999996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166</v>
      </c>
      <c r="B13" s="6">
        <v>96.162000000000006</v>
      </c>
      <c r="C13" s="6">
        <v>2.0640000000000001</v>
      </c>
      <c r="D13" s="6">
        <v>0.67300000000000004</v>
      </c>
      <c r="E13" s="6">
        <v>0.113</v>
      </c>
      <c r="F13" s="6">
        <v>0.113</v>
      </c>
      <c r="G13" s="6">
        <v>0.04</v>
      </c>
      <c r="H13" s="6">
        <v>5.0000000000000001E-3</v>
      </c>
      <c r="I13" s="6">
        <v>0.66700000000000004</v>
      </c>
      <c r="J13" s="6">
        <v>0.14799999999999999</v>
      </c>
      <c r="K13" s="6">
        <v>1.4999999999999999E-2</v>
      </c>
      <c r="L13" s="6"/>
      <c r="M13" s="6">
        <v>8185</v>
      </c>
      <c r="N13" s="6">
        <v>11917</v>
      </c>
      <c r="O13" s="6">
        <v>0.57999999999999996</v>
      </c>
      <c r="P13" s="6">
        <v>0.69899999999999995</v>
      </c>
      <c r="Q13" s="1"/>
      <c r="R13" s="1"/>
      <c r="S13" s="1"/>
    </row>
    <row r="14" spans="1:21" x14ac:dyDescent="0.25">
      <c r="A14" s="7" t="s">
        <v>167</v>
      </c>
      <c r="B14" s="6">
        <v>96.204999999999998</v>
      </c>
      <c r="C14" s="6">
        <v>2.0369999999999999</v>
      </c>
      <c r="D14" s="6">
        <v>0.66400000000000003</v>
      </c>
      <c r="E14" s="6">
        <v>0.112</v>
      </c>
      <c r="F14" s="6">
        <v>0.11</v>
      </c>
      <c r="G14" s="6">
        <v>3.7999999999999999E-2</v>
      </c>
      <c r="H14" s="6">
        <v>5.0000000000000001E-3</v>
      </c>
      <c r="I14" s="6">
        <v>0.66900000000000004</v>
      </c>
      <c r="J14" s="6">
        <v>0.14399999999999999</v>
      </c>
      <c r="K14" s="6">
        <v>1.6E-2</v>
      </c>
      <c r="L14" s="6">
        <v>-17.2</v>
      </c>
      <c r="M14" s="6">
        <v>8181</v>
      </c>
      <c r="N14" s="6">
        <v>11915</v>
      </c>
      <c r="O14" s="6">
        <v>0.57999999999999996</v>
      </c>
      <c r="P14" s="6">
        <v>0.69899999999999995</v>
      </c>
      <c r="Q14" s="1"/>
      <c r="R14" s="1"/>
      <c r="S14" s="1"/>
    </row>
    <row r="15" spans="1:21" x14ac:dyDescent="0.25">
      <c r="A15" s="7" t="s">
        <v>168</v>
      </c>
      <c r="B15" s="6">
        <v>95.475999999999999</v>
      </c>
      <c r="C15" s="6">
        <v>2.37</v>
      </c>
      <c r="D15" s="6">
        <v>0.72299999999999998</v>
      </c>
      <c r="E15" s="6">
        <v>0.111</v>
      </c>
      <c r="F15" s="6">
        <v>0.11799999999999999</v>
      </c>
      <c r="G15" s="6">
        <v>4.3999999999999997E-2</v>
      </c>
      <c r="H15" s="6">
        <v>2.5000000000000001E-2</v>
      </c>
      <c r="I15" s="6">
        <v>0.78400000000000003</v>
      </c>
      <c r="J15" s="6">
        <v>0.33500000000000002</v>
      </c>
      <c r="K15" s="6">
        <v>1.0999999999999999E-2</v>
      </c>
      <c r="L15" s="6"/>
      <c r="M15" s="6">
        <v>8195</v>
      </c>
      <c r="N15" s="6">
        <v>11880</v>
      </c>
      <c r="O15" s="6">
        <v>0.58499999999999996</v>
      </c>
      <c r="P15" s="6">
        <v>0.70499999999999996</v>
      </c>
      <c r="Q15" s="1"/>
      <c r="R15" s="1"/>
      <c r="S15" s="1"/>
    </row>
    <row r="16" spans="1:21" x14ac:dyDescent="0.25">
      <c r="A16" s="7" t="s">
        <v>169</v>
      </c>
      <c r="B16" s="6">
        <v>96.284000000000006</v>
      </c>
      <c r="C16" s="6">
        <v>1.9850000000000001</v>
      </c>
      <c r="D16" s="6">
        <v>0.64500000000000002</v>
      </c>
      <c r="E16" s="6">
        <v>0.108</v>
      </c>
      <c r="F16" s="6">
        <v>0.107</v>
      </c>
      <c r="G16" s="6">
        <v>3.7999999999999999E-2</v>
      </c>
      <c r="H16" s="6">
        <v>4.0000000000000001E-3</v>
      </c>
      <c r="I16" s="6">
        <v>0.67500000000000004</v>
      </c>
      <c r="J16" s="6">
        <v>0.13800000000000001</v>
      </c>
      <c r="K16" s="6">
        <v>1.6E-2</v>
      </c>
      <c r="L16" s="6"/>
      <c r="M16" s="6">
        <v>8173</v>
      </c>
      <c r="N16" s="6">
        <v>11911</v>
      </c>
      <c r="O16" s="6">
        <v>0.57899999999999996</v>
      </c>
      <c r="P16" s="6">
        <v>0.69799999999999995</v>
      </c>
      <c r="Q16" s="6"/>
      <c r="R16" s="1"/>
      <c r="S16" s="1"/>
    </row>
    <row r="17" spans="1:19" x14ac:dyDescent="0.25">
      <c r="A17" s="6" t="s">
        <v>170</v>
      </c>
      <c r="B17" s="6">
        <v>96.143000000000001</v>
      </c>
      <c r="C17" s="6">
        <v>2.077</v>
      </c>
      <c r="D17" s="6">
        <v>0.68100000000000005</v>
      </c>
      <c r="E17" s="6">
        <v>0.114</v>
      </c>
      <c r="F17" s="6">
        <v>0.115</v>
      </c>
      <c r="G17" s="6">
        <v>4.1000000000000002E-2</v>
      </c>
      <c r="H17" s="6">
        <v>3.0000000000000001E-3</v>
      </c>
      <c r="I17" s="6">
        <v>0.66700000000000004</v>
      </c>
      <c r="J17" s="6">
        <v>0.14599999999999999</v>
      </c>
      <c r="K17" s="6">
        <v>1.2999999999999999E-2</v>
      </c>
      <c r="L17" s="6">
        <v>-17.2</v>
      </c>
      <c r="M17" s="6">
        <v>8187</v>
      </c>
      <c r="N17" s="6">
        <v>11919</v>
      </c>
      <c r="O17" s="6">
        <v>0.57999999999999996</v>
      </c>
      <c r="P17" s="6">
        <v>0.69899999999999995</v>
      </c>
      <c r="Q17" s="6"/>
      <c r="R17" s="1"/>
      <c r="S17" s="1"/>
    </row>
    <row r="18" spans="1:19" x14ac:dyDescent="0.25">
      <c r="A18" s="6" t="s">
        <v>171</v>
      </c>
      <c r="B18" s="6">
        <v>95.7</v>
      </c>
      <c r="C18" s="6">
        <v>2.2890000000000001</v>
      </c>
      <c r="D18" s="6">
        <v>0.70899999999999996</v>
      </c>
      <c r="E18" s="6">
        <v>0.108</v>
      </c>
      <c r="F18" s="6">
        <v>0.114</v>
      </c>
      <c r="G18" s="6">
        <v>4.4999999999999998E-2</v>
      </c>
      <c r="H18" s="6">
        <v>2.1000000000000001E-2</v>
      </c>
      <c r="I18" s="6">
        <v>0.745</v>
      </c>
      <c r="J18" s="6">
        <v>0.26500000000000001</v>
      </c>
      <c r="K18" s="6">
        <v>8.9999999999999993E-3</v>
      </c>
      <c r="L18" s="6"/>
      <c r="M18" s="6">
        <v>8194</v>
      </c>
      <c r="N18" s="6">
        <v>11895</v>
      </c>
      <c r="O18" s="6">
        <v>0.58299999999999996</v>
      </c>
      <c r="P18" s="6">
        <v>0.70299999999999996</v>
      </c>
      <c r="Q18" s="1"/>
      <c r="R18" s="1"/>
      <c r="S18" s="1"/>
    </row>
    <row r="19" spans="1:19" x14ac:dyDescent="0.25">
      <c r="A19" s="7" t="s">
        <v>172</v>
      </c>
      <c r="B19" s="6">
        <v>96.13</v>
      </c>
      <c r="C19" s="6">
        <v>2.09</v>
      </c>
      <c r="D19" s="6">
        <v>0.68100000000000005</v>
      </c>
      <c r="E19" s="6">
        <v>0.115</v>
      </c>
      <c r="F19" s="6">
        <v>0.115</v>
      </c>
      <c r="G19" s="6">
        <v>0.04</v>
      </c>
      <c r="H19" s="6">
        <v>3.0000000000000001E-3</v>
      </c>
      <c r="I19" s="6">
        <v>0.66700000000000004</v>
      </c>
      <c r="J19" s="6">
        <v>0.14699999999999999</v>
      </c>
      <c r="K19" s="6">
        <v>1.2E-2</v>
      </c>
      <c r="L19" s="6"/>
      <c r="M19" s="6">
        <v>8188</v>
      </c>
      <c r="N19" s="6">
        <v>11920</v>
      </c>
      <c r="O19" s="6">
        <v>0.57999999999999996</v>
      </c>
      <c r="P19" s="6">
        <v>0.69899999999999995</v>
      </c>
      <c r="Q19" s="1"/>
      <c r="R19" s="1"/>
      <c r="S19" s="1"/>
    </row>
    <row r="20" spans="1:19" x14ac:dyDescent="0.25">
      <c r="A20" s="7" t="s">
        <v>173</v>
      </c>
      <c r="B20" s="6">
        <v>96.459000000000003</v>
      </c>
      <c r="C20" s="6">
        <v>1.8759999999999999</v>
      </c>
      <c r="D20" s="6">
        <v>0.60499999999999998</v>
      </c>
      <c r="E20" s="6">
        <v>0.10100000000000001</v>
      </c>
      <c r="F20" s="6">
        <v>0.1</v>
      </c>
      <c r="G20" s="6">
        <v>3.5999999999999997E-2</v>
      </c>
      <c r="H20" s="6">
        <v>3.0000000000000001E-3</v>
      </c>
      <c r="I20" s="6">
        <v>0.67500000000000004</v>
      </c>
      <c r="J20" s="6">
        <v>0.13100000000000001</v>
      </c>
      <c r="K20" s="6">
        <v>1.4E-2</v>
      </c>
      <c r="L20" s="6">
        <f>--18.1</f>
        <v>18.100000000000001</v>
      </c>
      <c r="M20" s="6">
        <v>8159</v>
      </c>
      <c r="N20" s="6">
        <v>11904</v>
      </c>
      <c r="O20" s="6">
        <v>0.57799999999999996</v>
      </c>
      <c r="P20" s="6">
        <v>0.69599999999999995</v>
      </c>
      <c r="Q20" s="1"/>
      <c r="R20" s="1"/>
      <c r="S20" s="1"/>
    </row>
    <row r="21" spans="1:19" x14ac:dyDescent="0.25">
      <c r="A21" s="6" t="s">
        <v>174</v>
      </c>
      <c r="B21" s="6">
        <v>96.326999999999998</v>
      </c>
      <c r="C21" s="6">
        <v>1.962</v>
      </c>
      <c r="D21" s="6">
        <v>0.63700000000000001</v>
      </c>
      <c r="E21" s="6">
        <v>0.106</v>
      </c>
      <c r="F21" s="6">
        <v>0.107</v>
      </c>
      <c r="G21" s="6">
        <v>3.7999999999999999E-2</v>
      </c>
      <c r="H21" s="6">
        <v>3.0000000000000001E-3</v>
      </c>
      <c r="I21" s="6">
        <v>0.66300000000000003</v>
      </c>
      <c r="J21" s="6">
        <v>0.14499999999999999</v>
      </c>
      <c r="K21" s="6">
        <v>1.2E-2</v>
      </c>
      <c r="L21" s="6"/>
      <c r="M21" s="6">
        <v>8171</v>
      </c>
      <c r="N21" s="6">
        <v>11910</v>
      </c>
      <c r="O21" s="6">
        <v>0.57899999999999996</v>
      </c>
      <c r="P21" s="6">
        <v>0.69799999999999995</v>
      </c>
      <c r="Q21" s="1"/>
      <c r="R21" s="1"/>
      <c r="S21" s="1"/>
    </row>
    <row r="22" spans="1:19" x14ac:dyDescent="0.25">
      <c r="A22" s="6" t="s">
        <v>175</v>
      </c>
      <c r="B22" s="6">
        <v>96.454999999999998</v>
      </c>
      <c r="C22" s="6">
        <v>1.9079999999999999</v>
      </c>
      <c r="D22" s="6">
        <v>0.61599999999999999</v>
      </c>
      <c r="E22" s="6">
        <v>0.105</v>
      </c>
      <c r="F22" s="6">
        <v>0.10299999999999999</v>
      </c>
      <c r="G22" s="6">
        <v>3.6999999999999998E-2</v>
      </c>
      <c r="H22" s="6">
        <v>1.6E-2</v>
      </c>
      <c r="I22" s="6">
        <v>0.624</v>
      </c>
      <c r="J22" s="6">
        <v>0.127</v>
      </c>
      <c r="K22" s="6">
        <v>1.0999999999999999E-2</v>
      </c>
      <c r="L22" s="6"/>
      <c r="M22" s="6">
        <v>8169</v>
      </c>
      <c r="N22" s="6">
        <v>11917</v>
      </c>
      <c r="O22" s="6">
        <v>0.57799999999999996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176</v>
      </c>
      <c r="B23" s="6">
        <v>96.367000000000004</v>
      </c>
      <c r="C23" s="6">
        <v>1.94</v>
      </c>
      <c r="D23" s="6">
        <v>0.63300000000000001</v>
      </c>
      <c r="E23" s="6">
        <v>0.108</v>
      </c>
      <c r="F23" s="6">
        <v>0.108</v>
      </c>
      <c r="G23" s="6">
        <v>3.9E-2</v>
      </c>
      <c r="H23" s="6">
        <v>4.0000000000000001E-3</v>
      </c>
      <c r="I23" s="6">
        <v>0.64900000000000002</v>
      </c>
      <c r="J23" s="6">
        <v>0.14199999999999999</v>
      </c>
      <c r="K23" s="6">
        <v>0.01</v>
      </c>
      <c r="L23" s="6">
        <v>-19.2</v>
      </c>
      <c r="M23" s="6">
        <v>8172</v>
      </c>
      <c r="N23" s="6">
        <v>11913</v>
      </c>
      <c r="O23" s="6">
        <v>0.57899999999999996</v>
      </c>
      <c r="P23" s="6">
        <v>0.69699999999999995</v>
      </c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x14ac:dyDescent="0.25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U31" sqref="U31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33" t="s">
        <v>2</v>
      </c>
      <c r="B1" s="34"/>
      <c r="C1" s="34"/>
      <c r="J1" s="35" t="s">
        <v>23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" customHeight="1" x14ac:dyDescent="0.25">
      <c r="A2" s="37" t="s">
        <v>3</v>
      </c>
      <c r="B2" s="38"/>
      <c r="C2" s="38"/>
      <c r="I2" s="35" t="s">
        <v>24</v>
      </c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0.5" customHeight="1" x14ac:dyDescent="0.25">
      <c r="A3" s="37" t="s">
        <v>1</v>
      </c>
      <c r="B3" s="38"/>
      <c r="C3" s="38"/>
      <c r="J3" s="35" t="s">
        <v>25</v>
      </c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 ht="10.5" customHeight="1" x14ac:dyDescent="0.25">
      <c r="J4" s="35" t="s">
        <v>26</v>
      </c>
      <c r="K4" s="36"/>
      <c r="L4" s="36"/>
      <c r="M4" s="36"/>
      <c r="N4" s="36"/>
      <c r="O4" s="36"/>
      <c r="P4" s="36"/>
      <c r="Q4" s="36"/>
      <c r="R4" s="36"/>
      <c r="S4" s="36"/>
    </row>
    <row r="5" spans="1:21" ht="18.75" x14ac:dyDescent="0.25">
      <c r="A5" s="41" t="s">
        <v>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1" x14ac:dyDescent="0.2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1" x14ac:dyDescent="0.25">
      <c r="A7" s="45" t="s">
        <v>191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1" ht="9" customHeight="1" x14ac:dyDescent="0.25">
      <c r="A8" s="2"/>
      <c r="B8" s="46" t="s">
        <v>38</v>
      </c>
      <c r="C8" s="46"/>
      <c r="D8" s="46"/>
      <c r="E8" s="46"/>
      <c r="F8" s="46"/>
      <c r="G8" s="46"/>
      <c r="H8" s="46"/>
      <c r="I8" s="46"/>
      <c r="J8" s="46"/>
      <c r="K8" s="46"/>
      <c r="L8" s="2"/>
      <c r="M8" s="2"/>
      <c r="N8" s="2"/>
      <c r="O8" s="46" t="s">
        <v>15</v>
      </c>
      <c r="P8" s="46"/>
      <c r="Q8" s="2"/>
      <c r="R8" s="2"/>
      <c r="S8" s="2"/>
    </row>
    <row r="9" spans="1:21" ht="54.75" customHeight="1" x14ac:dyDescent="0.25">
      <c r="A9" s="55" t="s">
        <v>30</v>
      </c>
      <c r="B9" s="57" t="s">
        <v>4</v>
      </c>
      <c r="C9" s="39" t="s">
        <v>5</v>
      </c>
      <c r="D9" s="39" t="s">
        <v>6</v>
      </c>
      <c r="E9" s="39" t="s">
        <v>7</v>
      </c>
      <c r="F9" s="39" t="s">
        <v>8</v>
      </c>
      <c r="G9" s="39" t="s">
        <v>9</v>
      </c>
      <c r="H9" s="39" t="s">
        <v>10</v>
      </c>
      <c r="I9" s="39" t="s">
        <v>11</v>
      </c>
      <c r="J9" s="39" t="s">
        <v>12</v>
      </c>
      <c r="K9" s="39" t="s">
        <v>13</v>
      </c>
      <c r="L9" s="51" t="s">
        <v>31</v>
      </c>
      <c r="M9" s="51" t="s">
        <v>17</v>
      </c>
      <c r="N9" s="51" t="s">
        <v>18</v>
      </c>
      <c r="O9" s="13" t="s">
        <v>14</v>
      </c>
      <c r="P9" s="14" t="s">
        <v>19</v>
      </c>
      <c r="Q9" s="51" t="s">
        <v>20</v>
      </c>
      <c r="R9" s="51" t="s">
        <v>21</v>
      </c>
      <c r="S9" s="51" t="s">
        <v>22</v>
      </c>
    </row>
    <row r="10" spans="1:21" ht="19.5" customHeight="1" x14ac:dyDescent="0.25">
      <c r="A10" s="56"/>
      <c r="B10" s="57"/>
      <c r="C10" s="40"/>
      <c r="D10" s="40"/>
      <c r="E10" s="40"/>
      <c r="F10" s="40"/>
      <c r="G10" s="40"/>
      <c r="H10" s="40"/>
      <c r="I10" s="40"/>
      <c r="J10" s="40"/>
      <c r="K10" s="40"/>
      <c r="L10" s="52"/>
      <c r="M10" s="52"/>
      <c r="N10" s="52"/>
      <c r="O10" s="53" t="s">
        <v>27</v>
      </c>
      <c r="P10" s="54"/>
      <c r="Q10" s="52"/>
      <c r="R10" s="52"/>
      <c r="S10" s="52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192</v>
      </c>
      <c r="B12" s="6">
        <v>96.088999999999999</v>
      </c>
      <c r="C12" s="6">
        <v>2.0859999999999999</v>
      </c>
      <c r="D12" s="6">
        <v>0.68600000000000005</v>
      </c>
      <c r="E12" s="6">
        <v>0.115</v>
      </c>
      <c r="F12" s="6">
        <v>0.112</v>
      </c>
      <c r="G12" s="6">
        <v>0.04</v>
      </c>
      <c r="H12" s="6">
        <v>2.1000000000000001E-2</v>
      </c>
      <c r="I12" s="6">
        <v>0.68899999999999995</v>
      </c>
      <c r="J12" s="6">
        <v>0.16400000000000001</v>
      </c>
      <c r="K12" s="6">
        <v>8.9999999999999993E-3</v>
      </c>
      <c r="L12" s="6">
        <v>-19.5</v>
      </c>
      <c r="M12" s="6">
        <v>8185</v>
      </c>
      <c r="N12" s="6">
        <v>11914</v>
      </c>
      <c r="O12" s="6">
        <v>0.58099999999999996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190</v>
      </c>
      <c r="B13" s="6">
        <v>96.016999999999996</v>
      </c>
      <c r="C13" s="6">
        <v>2.1520000000000001</v>
      </c>
      <c r="D13" s="6">
        <v>0.66500000000000004</v>
      </c>
      <c r="E13" s="6">
        <v>0.106</v>
      </c>
      <c r="F13" s="6">
        <v>0.104</v>
      </c>
      <c r="G13" s="6">
        <v>0.04</v>
      </c>
      <c r="H13" s="6">
        <v>4.0000000000000001E-3</v>
      </c>
      <c r="I13" s="6">
        <v>0.72499999999999998</v>
      </c>
      <c r="J13" s="6">
        <v>0.17599999999999999</v>
      </c>
      <c r="K13" s="6">
        <v>1.0999999999999999E-2</v>
      </c>
      <c r="L13" s="6">
        <v>-19.3</v>
      </c>
      <c r="M13" s="6">
        <v>8179</v>
      </c>
      <c r="N13" s="6">
        <v>11904</v>
      </c>
      <c r="O13" s="6">
        <v>0.58099999999999996</v>
      </c>
      <c r="P13" s="6">
        <v>0.7</v>
      </c>
      <c r="Q13" s="1"/>
      <c r="R13" s="1"/>
      <c r="S13" s="1"/>
    </row>
    <row r="14" spans="1:21" x14ac:dyDescent="0.25">
      <c r="A14" s="7" t="s">
        <v>193</v>
      </c>
      <c r="B14" s="6">
        <v>95.981999999999999</v>
      </c>
      <c r="C14" s="6">
        <v>2.169</v>
      </c>
      <c r="D14" s="6">
        <v>0.68799999999999994</v>
      </c>
      <c r="E14" s="6">
        <v>0.113</v>
      </c>
      <c r="F14" s="6">
        <v>0.111</v>
      </c>
      <c r="G14" s="6">
        <v>4.1000000000000002E-2</v>
      </c>
      <c r="H14" s="6">
        <v>2.1000000000000001E-2</v>
      </c>
      <c r="I14" s="6">
        <v>0.71099999999999997</v>
      </c>
      <c r="J14" s="6">
        <v>0.158</v>
      </c>
      <c r="K14" s="6">
        <v>8.0000000000000002E-3</v>
      </c>
      <c r="L14" s="6">
        <v>-20.8</v>
      </c>
      <c r="M14" s="6">
        <v>8190</v>
      </c>
      <c r="N14" s="6">
        <v>11915</v>
      </c>
      <c r="O14" s="6">
        <v>0.58109999999999995</v>
      </c>
      <c r="P14" s="6">
        <v>0.7</v>
      </c>
      <c r="Q14" s="1"/>
      <c r="R14" s="1"/>
      <c r="S14" s="1"/>
    </row>
    <row r="15" spans="1:21" x14ac:dyDescent="0.25">
      <c r="A15" s="7" t="s">
        <v>194</v>
      </c>
      <c r="B15" s="6">
        <v>96.302999999999997</v>
      </c>
      <c r="C15" s="6">
        <v>1.9610000000000001</v>
      </c>
      <c r="D15" s="6">
        <v>0.623</v>
      </c>
      <c r="E15" s="6">
        <v>0.10100000000000001</v>
      </c>
      <c r="F15" s="6">
        <v>0.10299999999999999</v>
      </c>
      <c r="G15" s="6">
        <v>3.6999999999999998E-2</v>
      </c>
      <c r="H15" s="6">
        <v>5.0000000000000001E-3</v>
      </c>
      <c r="I15" s="6">
        <v>0.71499999999999997</v>
      </c>
      <c r="J15" s="6">
        <v>0.16</v>
      </c>
      <c r="K15" s="6">
        <v>1.0999999999999999E-2</v>
      </c>
      <c r="L15" s="6">
        <v>-19.8</v>
      </c>
      <c r="M15" s="6">
        <v>8160</v>
      </c>
      <c r="N15" s="6">
        <v>11896</v>
      </c>
      <c r="O15" s="6">
        <v>0.57899999999999996</v>
      </c>
      <c r="P15" s="6">
        <v>0.69699999999999995</v>
      </c>
      <c r="Q15" s="1"/>
      <c r="R15" s="1"/>
      <c r="S15" s="1"/>
    </row>
    <row r="16" spans="1:21" x14ac:dyDescent="0.25">
      <c r="A16" s="6" t="s">
        <v>195</v>
      </c>
      <c r="B16" s="6">
        <v>96.3</v>
      </c>
      <c r="C16" s="6">
        <v>1.94</v>
      </c>
      <c r="D16" s="6">
        <v>0.61399999999999999</v>
      </c>
      <c r="E16" s="6">
        <v>9.6000000000000002E-2</v>
      </c>
      <c r="F16" s="6">
        <v>9.6000000000000002E-2</v>
      </c>
      <c r="G16" s="6">
        <v>3.4000000000000002E-2</v>
      </c>
      <c r="H16" s="6">
        <v>1.7999999999999999E-2</v>
      </c>
      <c r="I16" s="6">
        <v>0.73599999999999999</v>
      </c>
      <c r="J16" s="6">
        <v>0.154</v>
      </c>
      <c r="K16" s="6">
        <v>8.9999999999999993E-3</v>
      </c>
      <c r="L16" s="6">
        <v>-20.8</v>
      </c>
      <c r="M16" s="6">
        <v>8156</v>
      </c>
      <c r="N16" s="6">
        <v>11893</v>
      </c>
      <c r="O16" s="6">
        <v>0.5786</v>
      </c>
      <c r="P16" s="6">
        <v>0.69699999999999995</v>
      </c>
      <c r="Q16" s="23" t="s">
        <v>196</v>
      </c>
      <c r="R16" s="22" t="s">
        <v>182</v>
      </c>
      <c r="S16" s="22" t="s">
        <v>196</v>
      </c>
    </row>
    <row r="17" spans="1:19" x14ac:dyDescent="0.25">
      <c r="A17" s="6" t="s">
        <v>197</v>
      </c>
      <c r="B17" s="6">
        <v>95.864999999999995</v>
      </c>
      <c r="C17" s="6">
        <v>2.2850000000000001</v>
      </c>
      <c r="D17" s="6">
        <v>0.74399999999999999</v>
      </c>
      <c r="E17" s="6">
        <v>0.122</v>
      </c>
      <c r="F17" s="6">
        <v>0.122</v>
      </c>
      <c r="G17" s="6">
        <v>4.2999999999999997E-2</v>
      </c>
      <c r="H17" s="6">
        <v>5.0000000000000001E-3</v>
      </c>
      <c r="I17" s="6">
        <v>0.63700000000000001</v>
      </c>
      <c r="J17" s="6">
        <v>0.16600000000000001</v>
      </c>
      <c r="K17" s="6">
        <v>1.0999999999999999E-2</v>
      </c>
      <c r="L17" s="6"/>
      <c r="M17" s="6">
        <v>8213</v>
      </c>
      <c r="N17" s="6">
        <v>11935</v>
      </c>
      <c r="O17" s="6">
        <v>0.58199999999999996</v>
      </c>
      <c r="P17" s="6">
        <v>0.70199999999999996</v>
      </c>
      <c r="Q17" s="6"/>
      <c r="R17" s="1"/>
      <c r="S17" s="1"/>
    </row>
    <row r="18" spans="1:19" x14ac:dyDescent="0.25">
      <c r="A18" s="6" t="s">
        <v>198</v>
      </c>
      <c r="B18" s="6">
        <v>95.85</v>
      </c>
      <c r="C18" s="6">
        <v>2.2999999999999998</v>
      </c>
      <c r="D18" s="6">
        <v>0.748</v>
      </c>
      <c r="E18" s="6">
        <v>0.123</v>
      </c>
      <c r="F18" s="6">
        <v>0.123</v>
      </c>
      <c r="G18" s="6">
        <v>4.2000000000000003E-2</v>
      </c>
      <c r="H18" s="6">
        <v>6.0000000000000001E-3</v>
      </c>
      <c r="I18" s="6">
        <v>0.629</v>
      </c>
      <c r="J18" s="6">
        <v>0.16900000000000001</v>
      </c>
      <c r="K18" s="6">
        <v>0.01</v>
      </c>
      <c r="L18" s="6"/>
      <c r="M18" s="6">
        <v>8216</v>
      </c>
      <c r="N18" s="6">
        <v>11937</v>
      </c>
      <c r="O18" s="6">
        <v>0.58199999999999996</v>
      </c>
      <c r="P18" s="6">
        <v>0.70199999999999996</v>
      </c>
      <c r="Q18" s="1"/>
      <c r="R18" s="1"/>
      <c r="S18" s="1"/>
    </row>
    <row r="19" spans="1:19" x14ac:dyDescent="0.25">
      <c r="A19" s="7" t="s">
        <v>199</v>
      </c>
      <c r="B19" s="6">
        <v>96.19</v>
      </c>
      <c r="C19" s="6">
        <v>2.0720000000000001</v>
      </c>
      <c r="D19" s="6">
        <v>0.67500000000000004</v>
      </c>
      <c r="E19" s="6">
        <v>0.111</v>
      </c>
      <c r="F19" s="6">
        <v>0.112</v>
      </c>
      <c r="G19" s="6">
        <v>0.04</v>
      </c>
      <c r="H19" s="6">
        <v>5.0000000000000001E-3</v>
      </c>
      <c r="I19" s="6">
        <v>0.64500000000000002</v>
      </c>
      <c r="J19" s="6">
        <v>0.13800000000000001</v>
      </c>
      <c r="K19" s="6">
        <v>1.2E-2</v>
      </c>
      <c r="L19" s="6">
        <v>-20.100000000000001</v>
      </c>
      <c r="M19" s="6">
        <v>8188</v>
      </c>
      <c r="N19" s="6">
        <v>11924</v>
      </c>
      <c r="O19" s="6">
        <v>0.57999999999999996</v>
      </c>
      <c r="P19" s="6">
        <v>0.69899999999999995</v>
      </c>
      <c r="Q19" s="1"/>
      <c r="R19" s="1"/>
      <c r="S19" s="1"/>
    </row>
    <row r="20" spans="1:19" x14ac:dyDescent="0.25">
      <c r="A20" s="7" t="s">
        <v>200</v>
      </c>
      <c r="B20" s="6">
        <v>96.162999999999997</v>
      </c>
      <c r="C20" s="6">
        <v>2.1059999999999999</v>
      </c>
      <c r="D20" s="6">
        <v>0.67900000000000005</v>
      </c>
      <c r="E20" s="6">
        <v>0.113</v>
      </c>
      <c r="F20" s="6">
        <v>0.112</v>
      </c>
      <c r="G20" s="6">
        <v>3.9E-2</v>
      </c>
      <c r="H20" s="6">
        <v>5.0000000000000001E-3</v>
      </c>
      <c r="I20" s="6">
        <v>0.61699999999999999</v>
      </c>
      <c r="J20" s="6">
        <v>0.155</v>
      </c>
      <c r="K20" s="6">
        <v>1.0999999999999999E-2</v>
      </c>
      <c r="L20" s="6"/>
      <c r="M20" s="6">
        <v>8191</v>
      </c>
      <c r="N20" s="6">
        <v>11926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6" t="s">
        <v>201</v>
      </c>
      <c r="B21" s="6">
        <v>96.204999999999998</v>
      </c>
      <c r="C21" s="6">
        <v>2.081</v>
      </c>
      <c r="D21" s="6">
        <v>0.67500000000000004</v>
      </c>
      <c r="E21" s="6">
        <v>0.113</v>
      </c>
      <c r="F21" s="6">
        <v>0.112</v>
      </c>
      <c r="G21" s="6">
        <v>0.04</v>
      </c>
      <c r="H21" s="6">
        <v>0.01</v>
      </c>
      <c r="I21" s="6">
        <v>0.60599999999999998</v>
      </c>
      <c r="J21" s="6">
        <v>0.154</v>
      </c>
      <c r="K21" s="6">
        <v>0.01</v>
      </c>
      <c r="L21" s="6"/>
      <c r="M21" s="6">
        <v>8190</v>
      </c>
      <c r="N21" s="6">
        <v>11927</v>
      </c>
      <c r="O21" s="6">
        <v>0.57999999999999996</v>
      </c>
      <c r="P21" s="6">
        <v>0.69899999999999995</v>
      </c>
      <c r="Q21" s="1"/>
      <c r="R21" s="1"/>
      <c r="S21" s="1"/>
    </row>
    <row r="22" spans="1:19" x14ac:dyDescent="0.25">
      <c r="A22" s="6" t="s">
        <v>202</v>
      </c>
      <c r="B22" s="6">
        <v>96.274000000000001</v>
      </c>
      <c r="C22" s="6">
        <v>2.04</v>
      </c>
      <c r="D22" s="6">
        <v>0.66400000000000003</v>
      </c>
      <c r="E22" s="6">
        <v>0.111</v>
      </c>
      <c r="F22" s="6">
        <v>0.11</v>
      </c>
      <c r="G22" s="6">
        <v>0.04</v>
      </c>
      <c r="H22" s="6">
        <v>4.0000000000000001E-3</v>
      </c>
      <c r="I22" s="6">
        <v>0.60099999999999998</v>
      </c>
      <c r="J22" s="6">
        <v>0.14699999999999999</v>
      </c>
      <c r="K22" s="6">
        <v>8.9999999999999993E-3</v>
      </c>
      <c r="L22" s="6">
        <v>-20.100000000000001</v>
      </c>
      <c r="M22" s="6">
        <v>8187</v>
      </c>
      <c r="N22" s="6">
        <v>11927</v>
      </c>
      <c r="O22" s="6">
        <v>0.57999999999999996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203</v>
      </c>
      <c r="B23" s="6">
        <v>96.227999999999994</v>
      </c>
      <c r="C23" s="6">
        <v>2.0510000000000002</v>
      </c>
      <c r="D23" s="6">
        <v>0.66100000000000003</v>
      </c>
      <c r="E23" s="6">
        <v>0.109</v>
      </c>
      <c r="F23" s="6">
        <v>0.109</v>
      </c>
      <c r="G23" s="6">
        <v>3.7999999999999999E-2</v>
      </c>
      <c r="H23" s="6">
        <v>4.0000000000000001E-3</v>
      </c>
      <c r="I23" s="6">
        <v>0.63500000000000001</v>
      </c>
      <c r="J23" s="6">
        <v>0.155</v>
      </c>
      <c r="K23" s="6">
        <v>0.01</v>
      </c>
      <c r="L23" s="6"/>
      <c r="M23" s="6">
        <v>8182</v>
      </c>
      <c r="N23" s="6">
        <v>11919</v>
      </c>
      <c r="O23" s="6">
        <v>0.57999999999999996</v>
      </c>
      <c r="P23" s="6">
        <v>0.69799999999999995</v>
      </c>
      <c r="Q23" s="1"/>
      <c r="R23" s="1"/>
      <c r="S23" s="1"/>
    </row>
    <row r="24" spans="1:19" x14ac:dyDescent="0.25">
      <c r="A24" s="6" t="s">
        <v>204</v>
      </c>
      <c r="B24" s="6">
        <v>96.100999999999999</v>
      </c>
      <c r="C24" s="6">
        <v>2.1280000000000001</v>
      </c>
      <c r="D24" s="6">
        <v>0.68799999999999994</v>
      </c>
      <c r="E24" s="6">
        <v>0.114</v>
      </c>
      <c r="F24" s="6">
        <v>0.114</v>
      </c>
      <c r="G24" s="6">
        <v>4.2000000000000003E-2</v>
      </c>
      <c r="H24" s="6">
        <v>6.0000000000000001E-3</v>
      </c>
      <c r="I24" s="6">
        <v>0.63200000000000001</v>
      </c>
      <c r="J24" s="6">
        <v>0.16700000000000001</v>
      </c>
      <c r="K24" s="6">
        <v>8.0000000000000002E-3</v>
      </c>
      <c r="L24" s="6"/>
      <c r="M24" s="6">
        <v>8194</v>
      </c>
      <c r="N24" s="6">
        <v>11924</v>
      </c>
      <c r="O24" s="6">
        <v>0.58099999999999996</v>
      </c>
      <c r="P24" s="6">
        <v>0.7</v>
      </c>
      <c r="Q24" s="1"/>
      <c r="R24" s="1"/>
      <c r="S24" s="1"/>
    </row>
    <row r="25" spans="1:19" x14ac:dyDescent="0.25">
      <c r="A25" s="1" t="s">
        <v>205</v>
      </c>
      <c r="B25" s="1">
        <v>96.100999999999999</v>
      </c>
      <c r="C25" s="6">
        <v>2.1190000000000002</v>
      </c>
      <c r="D25" s="6">
        <v>0.68100000000000005</v>
      </c>
      <c r="E25" s="6">
        <v>0.113</v>
      </c>
      <c r="F25" s="6">
        <v>0.112</v>
      </c>
      <c r="G25" s="6">
        <v>4.1000000000000002E-2</v>
      </c>
      <c r="H25" s="6">
        <v>6.0000000000000001E-3</v>
      </c>
      <c r="I25" s="6">
        <v>0.65100000000000002</v>
      </c>
      <c r="J25" s="6">
        <v>0.16800000000000001</v>
      </c>
      <c r="K25" s="6">
        <v>8.0000000000000002E-3</v>
      </c>
      <c r="L25" s="1"/>
      <c r="M25" s="6">
        <v>8190</v>
      </c>
      <c r="N25" s="6">
        <v>11920</v>
      </c>
      <c r="O25" s="6">
        <v>0.58099999999999996</v>
      </c>
      <c r="P25" s="6">
        <v>0.7</v>
      </c>
      <c r="Q25" s="1"/>
      <c r="R25" s="1"/>
      <c r="S25" s="1"/>
    </row>
    <row r="26" spans="1:19" x14ac:dyDescent="0.25">
      <c r="A26" s="1" t="s">
        <v>206</v>
      </c>
      <c r="B26" s="1">
        <v>96.016999999999996</v>
      </c>
      <c r="C26" s="1">
        <v>2.1789999999999998</v>
      </c>
      <c r="D26" s="1">
        <v>0.69399999999999995</v>
      </c>
      <c r="E26" s="1">
        <v>0.115</v>
      </c>
      <c r="F26" s="1">
        <v>0.113</v>
      </c>
      <c r="G26" s="1">
        <v>4.1000000000000002E-2</v>
      </c>
      <c r="H26" s="1">
        <v>5.0000000000000001E-3</v>
      </c>
      <c r="I26" s="1">
        <v>0.65300000000000002</v>
      </c>
      <c r="J26" s="1">
        <v>0.17499999999999999</v>
      </c>
      <c r="K26" s="1">
        <v>8.0000000000000002E-3</v>
      </c>
      <c r="L26" s="1">
        <v>-19.5</v>
      </c>
      <c r="M26" s="1">
        <v>8195</v>
      </c>
      <c r="N26" s="1">
        <v>11921</v>
      </c>
      <c r="O26" s="1">
        <v>0.58099999999999996</v>
      </c>
      <c r="P26" s="24">
        <v>0.7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x14ac:dyDescent="0.25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A33" sqref="A33:S34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33" t="s">
        <v>2</v>
      </c>
      <c r="B1" s="34"/>
      <c r="C1" s="34"/>
      <c r="J1" s="35" t="s">
        <v>23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" customHeight="1" x14ac:dyDescent="0.25">
      <c r="A2" s="37" t="s">
        <v>3</v>
      </c>
      <c r="B2" s="38"/>
      <c r="C2" s="38"/>
      <c r="I2" s="35" t="s">
        <v>24</v>
      </c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0.5" customHeight="1" x14ac:dyDescent="0.25">
      <c r="A3" s="37" t="s">
        <v>1</v>
      </c>
      <c r="B3" s="38"/>
      <c r="C3" s="38"/>
      <c r="J3" s="35" t="s">
        <v>25</v>
      </c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 ht="10.5" customHeight="1" x14ac:dyDescent="0.25">
      <c r="J4" s="35" t="s">
        <v>26</v>
      </c>
      <c r="K4" s="36"/>
      <c r="L4" s="36"/>
      <c r="M4" s="36"/>
      <c r="N4" s="36"/>
      <c r="O4" s="36"/>
      <c r="P4" s="36"/>
      <c r="Q4" s="36"/>
      <c r="R4" s="36"/>
      <c r="S4" s="36"/>
    </row>
    <row r="5" spans="1:21" ht="18.75" x14ac:dyDescent="0.25">
      <c r="A5" s="41" t="s">
        <v>48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1" x14ac:dyDescent="0.2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1" x14ac:dyDescent="0.25">
      <c r="A7" s="45" t="s">
        <v>208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1" ht="9" customHeight="1" x14ac:dyDescent="0.25">
      <c r="A8" s="2"/>
      <c r="B8" s="46" t="s">
        <v>38</v>
      </c>
      <c r="C8" s="46"/>
      <c r="D8" s="46"/>
      <c r="E8" s="46"/>
      <c r="F8" s="46"/>
      <c r="G8" s="46"/>
      <c r="H8" s="46"/>
      <c r="I8" s="46"/>
      <c r="J8" s="46"/>
      <c r="K8" s="46"/>
      <c r="L8" s="2"/>
      <c r="M8" s="2"/>
      <c r="N8" s="2"/>
      <c r="O8" s="46" t="s">
        <v>15</v>
      </c>
      <c r="P8" s="46"/>
      <c r="Q8" s="2"/>
      <c r="R8" s="2"/>
      <c r="S8" s="2"/>
    </row>
    <row r="9" spans="1:21" ht="54.75" customHeight="1" x14ac:dyDescent="0.25">
      <c r="A9" s="55" t="s">
        <v>30</v>
      </c>
      <c r="B9" s="57" t="s">
        <v>4</v>
      </c>
      <c r="C9" s="39" t="s">
        <v>5</v>
      </c>
      <c r="D9" s="39" t="s">
        <v>6</v>
      </c>
      <c r="E9" s="39" t="s">
        <v>7</v>
      </c>
      <c r="F9" s="39" t="s">
        <v>8</v>
      </c>
      <c r="G9" s="39" t="s">
        <v>9</v>
      </c>
      <c r="H9" s="39" t="s">
        <v>10</v>
      </c>
      <c r="I9" s="39" t="s">
        <v>11</v>
      </c>
      <c r="J9" s="39" t="s">
        <v>12</v>
      </c>
      <c r="K9" s="39" t="s">
        <v>13</v>
      </c>
      <c r="L9" s="51" t="s">
        <v>31</v>
      </c>
      <c r="M9" s="51" t="s">
        <v>17</v>
      </c>
      <c r="N9" s="51" t="s">
        <v>18</v>
      </c>
      <c r="O9" s="13" t="s">
        <v>14</v>
      </c>
      <c r="P9" s="14" t="s">
        <v>19</v>
      </c>
      <c r="Q9" s="51" t="s">
        <v>20</v>
      </c>
      <c r="R9" s="51" t="s">
        <v>21</v>
      </c>
      <c r="S9" s="51" t="s">
        <v>22</v>
      </c>
    </row>
    <row r="10" spans="1:21" ht="19.5" customHeight="1" x14ac:dyDescent="0.25">
      <c r="A10" s="56"/>
      <c r="B10" s="57"/>
      <c r="C10" s="40"/>
      <c r="D10" s="40"/>
      <c r="E10" s="40"/>
      <c r="F10" s="40"/>
      <c r="G10" s="40"/>
      <c r="H10" s="40"/>
      <c r="I10" s="40"/>
      <c r="J10" s="40"/>
      <c r="K10" s="40"/>
      <c r="L10" s="52"/>
      <c r="M10" s="52"/>
      <c r="N10" s="52"/>
      <c r="O10" s="53" t="s">
        <v>27</v>
      </c>
      <c r="P10" s="54"/>
      <c r="Q10" s="52"/>
      <c r="R10" s="52"/>
      <c r="S10" s="52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207</v>
      </c>
      <c r="B12" s="6">
        <v>96.03</v>
      </c>
      <c r="C12" s="27">
        <v>2.2040000000000002</v>
      </c>
      <c r="D12" s="27">
        <v>0.69599999999999995</v>
      </c>
      <c r="E12" s="27">
        <v>0.114</v>
      </c>
      <c r="F12" s="27">
        <v>0.114</v>
      </c>
      <c r="G12" s="27">
        <v>4.2000000000000003E-2</v>
      </c>
      <c r="H12" s="27">
        <v>5.0000000000000001E-3</v>
      </c>
      <c r="I12" s="27">
        <v>0.61499999999999999</v>
      </c>
      <c r="J12" s="27">
        <v>0.17199999999999999</v>
      </c>
      <c r="K12" s="27">
        <v>8.0000000000000002E-3</v>
      </c>
      <c r="L12" s="27">
        <v>-19.8</v>
      </c>
      <c r="M12" s="27">
        <v>8200</v>
      </c>
      <c r="N12" s="27">
        <v>11929</v>
      </c>
      <c r="O12" s="27">
        <v>0.58099999999999996</v>
      </c>
      <c r="P12" s="27">
        <v>0.7</v>
      </c>
      <c r="Q12" s="1"/>
      <c r="R12" s="1"/>
      <c r="S12" s="1"/>
    </row>
    <row r="13" spans="1:21" x14ac:dyDescent="0.25">
      <c r="A13" s="7" t="s">
        <v>209</v>
      </c>
      <c r="B13" s="6">
        <v>95.921000000000006</v>
      </c>
      <c r="C13" s="27">
        <v>2.262</v>
      </c>
      <c r="D13" s="27">
        <v>0.73299999999999998</v>
      </c>
      <c r="E13" s="27">
        <v>0.11799999999999999</v>
      </c>
      <c r="F13" s="27">
        <v>0.12</v>
      </c>
      <c r="G13" s="27">
        <v>4.2000000000000003E-2</v>
      </c>
      <c r="H13" s="27">
        <v>5.0000000000000001E-3</v>
      </c>
      <c r="I13" s="27">
        <v>0.61099999999999999</v>
      </c>
      <c r="J13" s="27">
        <v>0.18</v>
      </c>
      <c r="K13" s="27">
        <v>8.9999999999999993E-3</v>
      </c>
      <c r="L13" s="27">
        <v>-19.3</v>
      </c>
      <c r="M13" s="27">
        <v>8210</v>
      </c>
      <c r="N13" s="27">
        <v>11934</v>
      </c>
      <c r="O13" s="27">
        <v>0.58199999999999996</v>
      </c>
      <c r="P13" s="27">
        <v>0.70099999999999996</v>
      </c>
      <c r="Q13" s="1"/>
      <c r="R13" s="1"/>
      <c r="S13" s="1"/>
    </row>
    <row r="14" spans="1:21" x14ac:dyDescent="0.25">
      <c r="A14" s="7" t="s">
        <v>210</v>
      </c>
      <c r="B14" s="6">
        <v>95.924000000000007</v>
      </c>
      <c r="C14" s="27">
        <v>2.2389999999999999</v>
      </c>
      <c r="D14" s="27">
        <v>0.73299999999999998</v>
      </c>
      <c r="E14" s="27">
        <v>0.11899999999999999</v>
      </c>
      <c r="F14" s="27">
        <v>0.123</v>
      </c>
      <c r="G14" s="27">
        <v>4.3999999999999997E-2</v>
      </c>
      <c r="H14" s="27">
        <v>6.0000000000000001E-3</v>
      </c>
      <c r="I14" s="27">
        <v>0.625</v>
      </c>
      <c r="J14" s="27">
        <v>0.17599999999999999</v>
      </c>
      <c r="K14" s="27">
        <v>1.0999999999999999E-2</v>
      </c>
      <c r="L14" s="27">
        <v>-20.2</v>
      </c>
      <c r="M14" s="27">
        <v>8209</v>
      </c>
      <c r="N14" s="27">
        <v>11933</v>
      </c>
      <c r="O14" s="27">
        <v>0.58199999999999996</v>
      </c>
      <c r="P14" s="27">
        <v>0.70099999999999996</v>
      </c>
      <c r="Q14" s="1"/>
      <c r="R14" s="1"/>
      <c r="S14" s="1"/>
    </row>
    <row r="15" spans="1:21" x14ac:dyDescent="0.25">
      <c r="A15" s="7" t="s">
        <v>211</v>
      </c>
      <c r="B15" s="6">
        <v>95.866</v>
      </c>
      <c r="C15" s="27">
        <v>2.2770000000000001</v>
      </c>
      <c r="D15" s="27">
        <v>0.748</v>
      </c>
      <c r="E15" s="27">
        <v>0.12</v>
      </c>
      <c r="F15" s="27">
        <v>0.125</v>
      </c>
      <c r="G15" s="27">
        <v>4.3999999999999997E-2</v>
      </c>
      <c r="H15" s="27">
        <v>7.0000000000000001E-3</v>
      </c>
      <c r="I15" s="27">
        <v>0.623</v>
      </c>
      <c r="J15" s="27">
        <v>0.18</v>
      </c>
      <c r="K15" s="27">
        <v>0.01</v>
      </c>
      <c r="L15" s="27">
        <v>-19.7</v>
      </c>
      <c r="M15" s="27">
        <v>8214</v>
      </c>
      <c r="N15" s="27">
        <v>11935</v>
      </c>
      <c r="O15" s="27">
        <v>0.58199999999999996</v>
      </c>
      <c r="P15" s="27">
        <v>0.70199999999999996</v>
      </c>
      <c r="Q15" s="1"/>
      <c r="R15" s="1"/>
      <c r="S15" s="1"/>
    </row>
    <row r="16" spans="1:21" x14ac:dyDescent="0.25">
      <c r="A16" s="6" t="s">
        <v>212</v>
      </c>
      <c r="B16" s="6">
        <v>95.893000000000001</v>
      </c>
      <c r="C16" s="27">
        <v>2.258</v>
      </c>
      <c r="D16" s="27">
        <v>0.74</v>
      </c>
      <c r="E16" s="27">
        <v>0.12</v>
      </c>
      <c r="F16" s="27">
        <v>0.124</v>
      </c>
      <c r="G16" s="27">
        <v>4.3999999999999997E-2</v>
      </c>
      <c r="H16" s="27">
        <v>7.0000000000000001E-3</v>
      </c>
      <c r="I16" s="27">
        <v>0.627</v>
      </c>
      <c r="J16" s="27">
        <v>0.17699999999999999</v>
      </c>
      <c r="K16" s="27">
        <v>0.01</v>
      </c>
      <c r="L16" s="27">
        <v>-20.2</v>
      </c>
      <c r="M16" s="27">
        <v>8212</v>
      </c>
      <c r="N16" s="27">
        <v>11934</v>
      </c>
      <c r="O16" s="27">
        <v>0.58199999999999996</v>
      </c>
      <c r="P16" s="27">
        <v>0.70199999999999996</v>
      </c>
      <c r="Q16" s="6"/>
      <c r="R16" s="1"/>
      <c r="S16" s="1"/>
    </row>
    <row r="17" spans="1:19" x14ac:dyDescent="0.25">
      <c r="A17" s="6" t="s">
        <v>213</v>
      </c>
      <c r="B17" s="6">
        <v>95.632000000000005</v>
      </c>
      <c r="C17" s="27">
        <v>2.4460000000000002</v>
      </c>
      <c r="D17" s="27">
        <v>0.80900000000000005</v>
      </c>
      <c r="E17" s="27">
        <v>0.13700000000000001</v>
      </c>
      <c r="F17" s="27">
        <v>0.13800000000000001</v>
      </c>
      <c r="G17" s="27">
        <v>0.05</v>
      </c>
      <c r="H17" s="27">
        <v>6.0000000000000001E-3</v>
      </c>
      <c r="I17" s="27">
        <v>0.57799999999999996</v>
      </c>
      <c r="J17" s="27">
        <v>0.19700000000000001</v>
      </c>
      <c r="K17" s="27">
        <v>7.0000000000000001E-3</v>
      </c>
      <c r="L17" s="27">
        <v>-20.3</v>
      </c>
      <c r="M17" s="27">
        <v>8242</v>
      </c>
      <c r="N17" s="27">
        <v>11955</v>
      </c>
      <c r="O17" s="27">
        <v>0.58399999999999996</v>
      </c>
      <c r="P17" s="27">
        <v>0.70399999999999996</v>
      </c>
      <c r="Q17" s="6"/>
      <c r="R17" s="1"/>
      <c r="S17" s="1"/>
    </row>
    <row r="18" spans="1:19" x14ac:dyDescent="0.25">
      <c r="A18" s="6" t="s">
        <v>214</v>
      </c>
      <c r="B18" s="6">
        <v>95.725999999999999</v>
      </c>
      <c r="C18" s="27">
        <v>2.3730000000000002</v>
      </c>
      <c r="D18" s="27">
        <v>0.79600000000000004</v>
      </c>
      <c r="E18" s="27">
        <v>0.13700000000000001</v>
      </c>
      <c r="F18" s="27">
        <v>0.14000000000000001</v>
      </c>
      <c r="G18" s="27">
        <v>5.2999999999999999E-2</v>
      </c>
      <c r="H18" s="27">
        <v>7.0000000000000001E-3</v>
      </c>
      <c r="I18" s="27">
        <v>0.57499999999999996</v>
      </c>
      <c r="J18" s="27">
        <v>0.186</v>
      </c>
      <c r="K18" s="27">
        <v>7.0000000000000001E-3</v>
      </c>
      <c r="L18" s="27">
        <v>-19.8</v>
      </c>
      <c r="M18" s="27">
        <v>8239</v>
      </c>
      <c r="N18" s="27">
        <v>11955</v>
      </c>
      <c r="O18" s="27">
        <v>0.58399999999999996</v>
      </c>
      <c r="P18" s="27">
        <v>0.70399999999999996</v>
      </c>
      <c r="Q18" s="1"/>
      <c r="R18" s="1"/>
      <c r="S18" s="1"/>
    </row>
    <row r="19" spans="1:19" x14ac:dyDescent="0.25">
      <c r="A19" s="7" t="s">
        <v>215</v>
      </c>
      <c r="B19" s="6">
        <v>95.807000000000002</v>
      </c>
      <c r="C19" s="27">
        <v>2.3330000000000002</v>
      </c>
      <c r="D19" s="27">
        <v>0.77200000000000002</v>
      </c>
      <c r="E19" s="27">
        <v>0.13100000000000001</v>
      </c>
      <c r="F19" s="27">
        <v>0.13200000000000001</v>
      </c>
      <c r="G19" s="27">
        <v>4.7E-2</v>
      </c>
      <c r="H19" s="27">
        <v>6.0000000000000001E-3</v>
      </c>
      <c r="I19" s="27">
        <v>0.58099999999999996</v>
      </c>
      <c r="J19" s="27">
        <v>0.183</v>
      </c>
      <c r="K19" s="27">
        <v>8.0000000000000002E-3</v>
      </c>
      <c r="L19" s="27">
        <v>-20</v>
      </c>
      <c r="M19" s="27">
        <v>8228</v>
      </c>
      <c r="N19" s="27">
        <v>11948</v>
      </c>
      <c r="O19" s="27">
        <v>0.58299999999999996</v>
      </c>
      <c r="P19" s="27">
        <v>0.70299999999999996</v>
      </c>
      <c r="Q19" s="1"/>
      <c r="R19" s="1"/>
      <c r="S19" s="1"/>
    </row>
    <row r="20" spans="1:19" x14ac:dyDescent="0.25">
      <c r="A20" s="7" t="s">
        <v>216</v>
      </c>
      <c r="B20" s="6">
        <v>95.716999999999999</v>
      </c>
      <c r="C20" s="27">
        <v>2.4129999999999998</v>
      </c>
      <c r="D20" s="27">
        <v>0.78400000000000003</v>
      </c>
      <c r="E20" s="27">
        <v>0.13100000000000001</v>
      </c>
      <c r="F20" s="27">
        <v>0.13100000000000001</v>
      </c>
      <c r="G20" s="27">
        <v>4.7E-2</v>
      </c>
      <c r="H20" s="27">
        <v>6.0000000000000001E-3</v>
      </c>
      <c r="I20" s="27">
        <v>0.57099999999999995</v>
      </c>
      <c r="J20" s="27">
        <v>0.193</v>
      </c>
      <c r="K20" s="27">
        <v>7.0000000000000001E-3</v>
      </c>
      <c r="L20" s="27">
        <v>-20.9</v>
      </c>
      <c r="M20" s="27">
        <v>8235</v>
      </c>
      <c r="N20" s="27">
        <v>11951</v>
      </c>
      <c r="O20" s="27">
        <v>0.58399999999999996</v>
      </c>
      <c r="P20" s="27">
        <v>0.70299999999999996</v>
      </c>
      <c r="Q20" s="1"/>
      <c r="R20" s="1"/>
      <c r="S20" s="1"/>
    </row>
    <row r="21" spans="1:19" x14ac:dyDescent="0.25">
      <c r="A21" s="6" t="s">
        <v>217</v>
      </c>
      <c r="B21" s="6">
        <v>95.551000000000002</v>
      </c>
      <c r="C21" s="27">
        <v>2.516</v>
      </c>
      <c r="D21" s="27">
        <v>0.81699999999999995</v>
      </c>
      <c r="E21" s="27">
        <v>0.13400000000000001</v>
      </c>
      <c r="F21" s="27">
        <v>0.13200000000000001</v>
      </c>
      <c r="G21" s="27">
        <v>4.5999999999999999E-2</v>
      </c>
      <c r="H21" s="27">
        <v>6.0000000000000001E-3</v>
      </c>
      <c r="I21" s="27">
        <v>0.59</v>
      </c>
      <c r="J21" s="27">
        <v>0.2</v>
      </c>
      <c r="K21" s="27">
        <v>8.9999999999999993E-3</v>
      </c>
      <c r="L21" s="27">
        <v>-19.7</v>
      </c>
      <c r="M21" s="27">
        <v>8243</v>
      </c>
      <c r="N21" s="27">
        <v>11953</v>
      </c>
      <c r="O21" s="27">
        <v>0.58499999999999996</v>
      </c>
      <c r="P21" s="27">
        <v>0.70499999999999996</v>
      </c>
      <c r="Q21" s="1"/>
      <c r="R21" s="1"/>
      <c r="S21" s="1"/>
    </row>
    <row r="22" spans="1:19" x14ac:dyDescent="0.25">
      <c r="A22" s="6" t="s">
        <v>218</v>
      </c>
      <c r="B22" s="6">
        <v>95.784000000000006</v>
      </c>
      <c r="C22" s="27">
        <v>2.3540000000000001</v>
      </c>
      <c r="D22" s="27">
        <v>0.77600000000000002</v>
      </c>
      <c r="E22" s="27">
        <v>0.129</v>
      </c>
      <c r="F22" s="27">
        <v>0.13</v>
      </c>
      <c r="G22" s="27">
        <v>4.2000000000000003E-2</v>
      </c>
      <c r="H22" s="27">
        <v>5.0000000000000001E-3</v>
      </c>
      <c r="I22" s="27">
        <v>0.59299999999999997</v>
      </c>
      <c r="J22" s="27">
        <v>0.17699999999999999</v>
      </c>
      <c r="K22" s="27">
        <v>0.01</v>
      </c>
      <c r="L22" s="27">
        <v>-19.5</v>
      </c>
      <c r="M22" s="27">
        <v>8227</v>
      </c>
      <c r="N22" s="27">
        <v>11947</v>
      </c>
      <c r="O22" s="27">
        <v>0.58299999999999996</v>
      </c>
      <c r="P22" s="27">
        <v>0.70299999999999996</v>
      </c>
      <c r="Q22" s="1"/>
      <c r="R22" s="1"/>
      <c r="S22" s="1"/>
    </row>
    <row r="23" spans="1:19" x14ac:dyDescent="0.25">
      <c r="A23" s="6" t="s">
        <v>219</v>
      </c>
      <c r="B23" s="6">
        <v>95.641999999999996</v>
      </c>
      <c r="C23" s="27">
        <v>2.4329999999999998</v>
      </c>
      <c r="D23" s="27">
        <v>0.79800000000000004</v>
      </c>
      <c r="E23" s="27">
        <v>0.13300000000000001</v>
      </c>
      <c r="F23" s="27">
        <v>0.13200000000000001</v>
      </c>
      <c r="G23" s="27">
        <v>4.7E-2</v>
      </c>
      <c r="H23" s="27">
        <v>6.0000000000000001E-3</v>
      </c>
      <c r="I23" s="27">
        <v>0.60699999999999998</v>
      </c>
      <c r="J23" s="27">
        <v>0.189</v>
      </c>
      <c r="K23" s="27">
        <v>1.2999999999999999E-2</v>
      </c>
      <c r="L23" s="27">
        <v>-19.2</v>
      </c>
      <c r="M23" s="27">
        <v>8235</v>
      </c>
      <c r="N23" s="27">
        <v>11948</v>
      </c>
      <c r="O23" s="27">
        <v>0.58399999999999996</v>
      </c>
      <c r="P23" s="27">
        <v>0.70399999999999996</v>
      </c>
      <c r="Q23" s="1"/>
      <c r="R23" s="1"/>
      <c r="S23" s="1"/>
    </row>
    <row r="24" spans="1:19" x14ac:dyDescent="0.25">
      <c r="A24" s="6" t="s">
        <v>220</v>
      </c>
      <c r="B24" s="6">
        <v>95669</v>
      </c>
      <c r="C24" s="27">
        <v>2.431</v>
      </c>
      <c r="D24" s="27">
        <v>0.8</v>
      </c>
      <c r="E24" s="27">
        <v>0.13300000000000001</v>
      </c>
      <c r="F24" s="27">
        <v>0.13300000000000001</v>
      </c>
      <c r="G24" s="27">
        <v>4.7E-2</v>
      </c>
      <c r="H24" s="27">
        <v>5.0000000000000001E-3</v>
      </c>
      <c r="I24" s="27">
        <v>0.58399999999999996</v>
      </c>
      <c r="J24" s="27">
        <v>0.189</v>
      </c>
      <c r="K24" s="27">
        <v>0.01</v>
      </c>
      <c r="L24" s="27">
        <v>-19.5</v>
      </c>
      <c r="M24" s="27">
        <v>8237</v>
      </c>
      <c r="N24" s="27">
        <v>11952</v>
      </c>
      <c r="O24" s="27">
        <v>0.58399999999999996</v>
      </c>
      <c r="P24" s="27">
        <v>0.70399999999999996</v>
      </c>
      <c r="Q24" s="1" t="s">
        <v>226</v>
      </c>
      <c r="R24" s="1" t="s">
        <v>226</v>
      </c>
      <c r="S24" s="1" t="s">
        <v>227</v>
      </c>
    </row>
    <row r="25" spans="1:19" x14ac:dyDescent="0.25">
      <c r="A25" s="1" t="s">
        <v>221</v>
      </c>
      <c r="B25" s="25">
        <v>95675</v>
      </c>
      <c r="C25" s="26">
        <v>2.419</v>
      </c>
      <c r="D25" s="26">
        <v>0.79600000000000004</v>
      </c>
      <c r="E25" s="26">
        <v>0.13200000000000001</v>
      </c>
      <c r="F25" s="26">
        <v>0.13200000000000001</v>
      </c>
      <c r="G25" s="26">
        <v>4.3999999999999997E-2</v>
      </c>
      <c r="H25" s="26">
        <v>5.0000000000000001E-3</v>
      </c>
      <c r="I25" s="26">
        <v>0.59599999999999997</v>
      </c>
      <c r="J25" s="26">
        <v>0.19</v>
      </c>
      <c r="K25" s="26">
        <v>1.0999999999999999E-2</v>
      </c>
      <c r="L25" s="26">
        <v>-20</v>
      </c>
      <c r="M25" s="26">
        <v>8234</v>
      </c>
      <c r="N25" s="26">
        <v>11948</v>
      </c>
      <c r="O25" s="26">
        <v>0.58399999999999996</v>
      </c>
      <c r="P25" s="26">
        <v>0.70399999999999996</v>
      </c>
      <c r="Q25" s="1"/>
      <c r="R25" s="1"/>
      <c r="S25" s="1"/>
    </row>
    <row r="26" spans="1:19" x14ac:dyDescent="0.25">
      <c r="A26" s="1" t="s">
        <v>222</v>
      </c>
      <c r="B26" s="1">
        <v>95.558999999999997</v>
      </c>
      <c r="C26" s="26">
        <v>2.4710000000000001</v>
      </c>
      <c r="D26" s="26">
        <v>0.81100000000000005</v>
      </c>
      <c r="E26" s="26">
        <v>0.13500000000000001</v>
      </c>
      <c r="F26" s="26">
        <v>0.13300000000000001</v>
      </c>
      <c r="G26" s="26">
        <v>4.5999999999999999E-2</v>
      </c>
      <c r="H26" s="26">
        <v>6.0000000000000001E-3</v>
      </c>
      <c r="I26" s="26">
        <v>0.59299999999999997</v>
      </c>
      <c r="J26" s="26">
        <v>0.19500000000000001</v>
      </c>
      <c r="K26" s="26">
        <v>1.0999999999999999E-2</v>
      </c>
      <c r="L26" s="26">
        <v>-18.899999999999999</v>
      </c>
      <c r="M26" s="26">
        <v>8240</v>
      </c>
      <c r="N26" s="26">
        <v>11952</v>
      </c>
      <c r="O26" s="26">
        <v>0.58399999999999996</v>
      </c>
      <c r="P26" s="26">
        <v>0.70399999999999996</v>
      </c>
      <c r="Q26" s="1"/>
      <c r="R26" s="1"/>
      <c r="S26" s="1"/>
    </row>
    <row r="27" spans="1:19" x14ac:dyDescent="0.25">
      <c r="A27" s="1" t="s">
        <v>223</v>
      </c>
      <c r="B27" s="1">
        <v>95.677000000000007</v>
      </c>
      <c r="C27" s="26">
        <v>2.4409999999999998</v>
      </c>
      <c r="D27" s="26">
        <v>0.80400000000000005</v>
      </c>
      <c r="E27" s="26">
        <v>0.13400000000000001</v>
      </c>
      <c r="F27" s="26">
        <v>0.13300000000000001</v>
      </c>
      <c r="G27" s="26">
        <v>4.7E-2</v>
      </c>
      <c r="H27" s="26">
        <v>5.0000000000000001E-3</v>
      </c>
      <c r="I27" s="26">
        <v>0.56000000000000005</v>
      </c>
      <c r="J27" s="26">
        <v>0.191</v>
      </c>
      <c r="K27" s="26">
        <v>8.0000000000000002E-3</v>
      </c>
      <c r="L27" s="26">
        <v>-19.2</v>
      </c>
      <c r="M27" s="26">
        <v>8241</v>
      </c>
      <c r="N27" s="26">
        <v>11956</v>
      </c>
      <c r="O27" s="26">
        <v>0.58399999999999996</v>
      </c>
      <c r="P27" s="26">
        <v>0.70399999999999996</v>
      </c>
      <c r="Q27" s="1"/>
      <c r="R27" s="1"/>
      <c r="S27" s="1"/>
    </row>
    <row r="28" spans="1:19" x14ac:dyDescent="0.25">
      <c r="A28" s="1" t="s">
        <v>224</v>
      </c>
      <c r="B28" s="1">
        <v>95.745000000000005</v>
      </c>
      <c r="C28" s="26">
        <v>2.403</v>
      </c>
      <c r="D28" s="26">
        <v>0.78100000000000003</v>
      </c>
      <c r="E28" s="26">
        <v>0.13200000000000001</v>
      </c>
      <c r="F28" s="26">
        <v>0.13</v>
      </c>
      <c r="G28" s="26">
        <v>4.4999999999999998E-2</v>
      </c>
      <c r="H28" s="26">
        <v>5.0000000000000001E-3</v>
      </c>
      <c r="I28" s="26">
        <v>0.56499999999999995</v>
      </c>
      <c r="J28" s="26">
        <v>0.186</v>
      </c>
      <c r="K28" s="26">
        <v>8.0000000000000002E-3</v>
      </c>
      <c r="L28" s="26">
        <v>-17.8</v>
      </c>
      <c r="M28" s="26">
        <v>8234</v>
      </c>
      <c r="N28" s="26">
        <v>11953</v>
      </c>
      <c r="O28" s="26">
        <v>0.58299999999999996</v>
      </c>
      <c r="P28" s="26">
        <v>0.70299999999999996</v>
      </c>
      <c r="Q28" s="1"/>
      <c r="R28" s="1"/>
      <c r="S28" s="1"/>
    </row>
    <row r="29" spans="1:19" x14ac:dyDescent="0.25">
      <c r="A29" s="1" t="s">
        <v>225</v>
      </c>
      <c r="B29" s="26">
        <v>95.66</v>
      </c>
      <c r="C29" s="26">
        <v>2.452</v>
      </c>
      <c r="D29" s="26">
        <v>0.80300000000000005</v>
      </c>
      <c r="E29" s="26">
        <v>0.13400000000000001</v>
      </c>
      <c r="F29" s="26">
        <v>0.13400000000000001</v>
      </c>
      <c r="G29" s="26">
        <v>4.7E-2</v>
      </c>
      <c r="H29" s="26">
        <v>6.0000000000000001E-3</v>
      </c>
      <c r="I29" s="26">
        <v>0.56299999999999994</v>
      </c>
      <c r="J29" s="26">
        <v>0.192</v>
      </c>
      <c r="K29" s="26">
        <v>7.0000000000000001E-3</v>
      </c>
      <c r="L29" s="26">
        <v>-19.8</v>
      </c>
      <c r="M29" s="26">
        <v>8242</v>
      </c>
      <c r="N29" s="26">
        <v>11957</v>
      </c>
      <c r="O29" s="26">
        <v>0.58399999999999996</v>
      </c>
      <c r="P29" s="26">
        <v>0.70399999999999996</v>
      </c>
      <c r="Q29" s="1"/>
      <c r="R29" s="1"/>
      <c r="S29" s="1"/>
    </row>
    <row r="30" spans="1:19" x14ac:dyDescent="0.25">
      <c r="A30" s="1" t="s">
        <v>228</v>
      </c>
      <c r="B30" s="1"/>
      <c r="C30" s="26">
        <v>2.4159999999999999</v>
      </c>
      <c r="D30" s="26">
        <v>0.78900000000000003</v>
      </c>
      <c r="E30" s="26">
        <v>0.13100000000000001</v>
      </c>
      <c r="F30" s="26">
        <v>0.13</v>
      </c>
      <c r="G30" s="26">
        <v>4.4999999999999998E-2</v>
      </c>
      <c r="H30" s="26">
        <v>5.0000000000000001E-3</v>
      </c>
      <c r="I30" s="26">
        <v>0.57299999999999995</v>
      </c>
      <c r="J30" s="26">
        <v>0.184</v>
      </c>
      <c r="K30" s="26">
        <v>8.9999999999999993E-3</v>
      </c>
      <c r="L30" s="26"/>
      <c r="M30" s="26">
        <v>8235</v>
      </c>
      <c r="N30" s="26">
        <v>11953</v>
      </c>
      <c r="O30" s="26">
        <v>0.58399999999999996</v>
      </c>
      <c r="P30" s="26">
        <v>0.70299999999999996</v>
      </c>
      <c r="Q30" s="1"/>
      <c r="R30" s="1"/>
      <c r="S30" s="1"/>
    </row>
    <row r="31" spans="1:19" x14ac:dyDescent="0.25">
      <c r="A31" s="1" t="s">
        <v>229</v>
      </c>
      <c r="B31" s="26">
        <v>95.680999999999997</v>
      </c>
      <c r="C31" s="26">
        <v>2.44</v>
      </c>
      <c r="D31" s="26">
        <v>0.79800000000000004</v>
      </c>
      <c r="E31" s="26">
        <v>0.13300000000000001</v>
      </c>
      <c r="F31" s="26">
        <v>0.13200000000000001</v>
      </c>
      <c r="G31" s="26">
        <v>4.5999999999999999E-2</v>
      </c>
      <c r="H31" s="26">
        <v>6.0000000000000001E-3</v>
      </c>
      <c r="I31" s="26">
        <v>0.56399999999999995</v>
      </c>
      <c r="J31" s="26">
        <v>0.19</v>
      </c>
      <c r="K31" s="26">
        <v>8.9999999999999993E-3</v>
      </c>
      <c r="L31" s="26">
        <v>-20</v>
      </c>
      <c r="M31" s="26">
        <v>8239</v>
      </c>
      <c r="N31" s="26">
        <v>11955</v>
      </c>
      <c r="O31" s="26">
        <v>0.58399999999999996</v>
      </c>
      <c r="P31" s="26">
        <v>0.70399999999999996</v>
      </c>
      <c r="Q31" s="1"/>
      <c r="R31" s="1"/>
      <c r="S31" s="1"/>
    </row>
    <row r="32" spans="1:19" x14ac:dyDescent="0.25">
      <c r="A32" s="1" t="s">
        <v>230</v>
      </c>
      <c r="B32" s="26">
        <v>95.593000000000004</v>
      </c>
      <c r="C32" s="26">
        <v>2.4830000000000001</v>
      </c>
      <c r="D32" s="26">
        <v>0.81100000000000005</v>
      </c>
      <c r="E32" s="26">
        <v>0.13600000000000001</v>
      </c>
      <c r="F32" s="26">
        <v>0.13400000000000001</v>
      </c>
      <c r="G32" s="26">
        <v>4.5999999999999999E-2</v>
      </c>
      <c r="H32" s="26">
        <v>4.0000000000000001E-3</v>
      </c>
      <c r="I32" s="26">
        <v>0.58699999999999997</v>
      </c>
      <c r="J32" s="26">
        <v>0.19700000000000001</v>
      </c>
      <c r="K32" s="26">
        <v>8.9999999999999993E-3</v>
      </c>
      <c r="L32" s="1"/>
      <c r="M32" s="26">
        <v>8241</v>
      </c>
      <c r="N32" s="26">
        <v>11953</v>
      </c>
      <c r="O32" s="26">
        <v>0.58399999999999996</v>
      </c>
      <c r="P32" s="26">
        <v>0.70399999999999996</v>
      </c>
      <c r="Q32" s="1"/>
      <c r="R32" s="1"/>
      <c r="S32" s="1"/>
    </row>
    <row r="33" spans="1:19" x14ac:dyDescent="0.25">
      <c r="A33" s="47" t="s">
        <v>28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x14ac:dyDescent="0.25">
      <c r="A34" s="49" t="s">
        <v>29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</sheetData>
  <mergeCells count="32">
    <mergeCell ref="A33:S33"/>
    <mergeCell ref="A34:S34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tabSelected="1" zoomScaleNormal="100" workbookViewId="0">
      <selection activeCell="E78" sqref="E78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33" t="s">
        <v>2</v>
      </c>
      <c r="B1" s="34"/>
      <c r="C1" s="34"/>
      <c r="J1" s="35" t="s">
        <v>232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" customHeight="1" x14ac:dyDescent="0.25">
      <c r="A2" s="37" t="s">
        <v>3</v>
      </c>
      <c r="B2" s="38"/>
      <c r="C2" s="38"/>
      <c r="I2" s="35" t="s">
        <v>233</v>
      </c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0.5" customHeight="1" x14ac:dyDescent="0.25">
      <c r="A3" s="37" t="s">
        <v>1</v>
      </c>
      <c r="B3" s="38"/>
      <c r="C3" s="38"/>
      <c r="J3" s="35" t="s">
        <v>25</v>
      </c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 ht="10.5" customHeight="1" x14ac:dyDescent="0.25">
      <c r="J4" s="35" t="s">
        <v>26</v>
      </c>
      <c r="K4" s="36"/>
      <c r="L4" s="36"/>
      <c r="M4" s="36"/>
      <c r="N4" s="36"/>
      <c r="O4" s="36"/>
      <c r="P4" s="36"/>
      <c r="Q4" s="36"/>
      <c r="R4" s="36"/>
      <c r="S4" s="36"/>
    </row>
    <row r="5" spans="1:21" ht="18.75" x14ac:dyDescent="0.25">
      <c r="A5" s="41" t="s">
        <v>49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1" x14ac:dyDescent="0.2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1" x14ac:dyDescent="0.25">
      <c r="A7" s="45" t="s">
        <v>231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1" ht="9" customHeight="1" x14ac:dyDescent="0.25">
      <c r="A8" s="2"/>
      <c r="B8" s="46" t="s">
        <v>38</v>
      </c>
      <c r="C8" s="46"/>
      <c r="D8" s="46"/>
      <c r="E8" s="46"/>
      <c r="F8" s="46"/>
      <c r="G8" s="46"/>
      <c r="H8" s="46"/>
      <c r="I8" s="46"/>
      <c r="J8" s="46"/>
      <c r="K8" s="46"/>
      <c r="L8" s="2"/>
      <c r="M8" s="2"/>
      <c r="N8" s="2"/>
      <c r="O8" s="46" t="s">
        <v>15</v>
      </c>
      <c r="P8" s="46"/>
      <c r="Q8" s="2"/>
      <c r="R8" s="2"/>
      <c r="S8" s="2"/>
    </row>
    <row r="9" spans="1:21" ht="54.75" customHeight="1" x14ac:dyDescent="0.25">
      <c r="A9" s="55" t="s">
        <v>30</v>
      </c>
      <c r="B9" s="57" t="s">
        <v>4</v>
      </c>
      <c r="C9" s="39" t="s">
        <v>5</v>
      </c>
      <c r="D9" s="39" t="s">
        <v>6</v>
      </c>
      <c r="E9" s="39" t="s">
        <v>7</v>
      </c>
      <c r="F9" s="39" t="s">
        <v>8</v>
      </c>
      <c r="G9" s="39" t="s">
        <v>9</v>
      </c>
      <c r="H9" s="39" t="s">
        <v>10</v>
      </c>
      <c r="I9" s="39" t="s">
        <v>11</v>
      </c>
      <c r="J9" s="39" t="s">
        <v>12</v>
      </c>
      <c r="K9" s="39" t="s">
        <v>13</v>
      </c>
      <c r="L9" s="51" t="s">
        <v>31</v>
      </c>
      <c r="M9" s="51" t="s">
        <v>17</v>
      </c>
      <c r="N9" s="51" t="s">
        <v>18</v>
      </c>
      <c r="O9" s="13" t="s">
        <v>14</v>
      </c>
      <c r="P9" s="14" t="s">
        <v>19</v>
      </c>
      <c r="Q9" s="51" t="s">
        <v>20</v>
      </c>
      <c r="R9" s="51" t="s">
        <v>21</v>
      </c>
      <c r="S9" s="51" t="s">
        <v>22</v>
      </c>
    </row>
    <row r="10" spans="1:21" ht="19.5" customHeight="1" x14ac:dyDescent="0.25">
      <c r="A10" s="56"/>
      <c r="B10" s="57"/>
      <c r="C10" s="40"/>
      <c r="D10" s="40"/>
      <c r="E10" s="40"/>
      <c r="F10" s="40"/>
      <c r="G10" s="40"/>
      <c r="H10" s="40"/>
      <c r="I10" s="40"/>
      <c r="J10" s="40"/>
      <c r="K10" s="40"/>
      <c r="L10" s="52"/>
      <c r="M10" s="52"/>
      <c r="N10" s="52"/>
      <c r="O10" s="53" t="s">
        <v>27</v>
      </c>
      <c r="P10" s="54"/>
      <c r="Q10" s="52"/>
      <c r="R10" s="52"/>
      <c r="S10" s="52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234</v>
      </c>
      <c r="B12" s="6">
        <v>95.644000000000005</v>
      </c>
      <c r="C12" s="6">
        <v>2.4609999999999999</v>
      </c>
      <c r="D12" s="6">
        <v>0.80200000000000005</v>
      </c>
      <c r="E12" s="6">
        <v>0.13300000000000001</v>
      </c>
      <c r="F12" s="6">
        <v>0.13200000000000001</v>
      </c>
      <c r="G12" s="6">
        <v>4.4999999999999998E-2</v>
      </c>
      <c r="H12" s="6">
        <v>5.0000000000000001E-3</v>
      </c>
      <c r="I12" s="6">
        <v>0.57699999999999996</v>
      </c>
      <c r="J12" s="6">
        <v>0.193</v>
      </c>
      <c r="K12" s="6">
        <v>8.0000000000000002E-3</v>
      </c>
      <c r="L12" s="6"/>
      <c r="M12" s="6">
        <v>8239</v>
      </c>
      <c r="N12" s="6">
        <v>11953</v>
      </c>
      <c r="O12" s="6">
        <v>0.58399999999999996</v>
      </c>
      <c r="P12" s="6">
        <v>0.70399999999999996</v>
      </c>
      <c r="Q12" s="1"/>
      <c r="R12" s="1"/>
      <c r="S12" s="1"/>
    </row>
    <row r="13" spans="1:21" ht="14.25" customHeight="1" x14ac:dyDescent="0.25">
      <c r="A13" s="5"/>
      <c r="B13" s="6"/>
      <c r="C13" s="6"/>
      <c r="D13" s="6"/>
      <c r="E13" s="6"/>
      <c r="F13" s="6"/>
      <c r="G13" s="6"/>
      <c r="H13" s="28" t="s">
        <v>235</v>
      </c>
      <c r="I13" s="6">
        <v>0.57599999999999996</v>
      </c>
      <c r="J13" s="6">
        <v>0.19400000000000001</v>
      </c>
      <c r="K13" s="6"/>
      <c r="L13" s="6"/>
      <c r="M13" s="6"/>
      <c r="N13" s="6"/>
      <c r="O13" s="6"/>
      <c r="P13" s="6"/>
      <c r="Q13" s="1"/>
      <c r="R13" s="1"/>
      <c r="S13" s="1"/>
    </row>
    <row r="14" spans="1:21" ht="14.25" customHeight="1" x14ac:dyDescent="0.25">
      <c r="A14" s="5" t="s">
        <v>236</v>
      </c>
      <c r="B14" s="6">
        <v>95.64</v>
      </c>
      <c r="C14" s="6">
        <v>2.4420000000000002</v>
      </c>
      <c r="D14" s="6">
        <v>0.79900000000000004</v>
      </c>
      <c r="E14" s="6">
        <v>0.13200000000000001</v>
      </c>
      <c r="F14" s="6">
        <v>0.13100000000000001</v>
      </c>
      <c r="G14" s="6">
        <v>4.4999999999999998E-2</v>
      </c>
      <c r="H14" s="6">
        <v>5.0000000000000001E-3</v>
      </c>
      <c r="I14" s="6">
        <v>0.60599999999999998</v>
      </c>
      <c r="J14" s="6">
        <v>0.189</v>
      </c>
      <c r="K14" s="6">
        <v>1.0999999999999999E-2</v>
      </c>
      <c r="L14" s="6"/>
      <c r="M14" s="6">
        <v>8235</v>
      </c>
      <c r="N14" s="6">
        <v>11948</v>
      </c>
      <c r="O14" s="6">
        <v>0.58399999999999996</v>
      </c>
      <c r="P14" s="6">
        <v>0.70399999999999996</v>
      </c>
      <c r="Q14" s="1"/>
      <c r="R14" s="1"/>
      <c r="S14" s="1"/>
    </row>
    <row r="15" spans="1:21" ht="14.25" customHeight="1" x14ac:dyDescent="0.25">
      <c r="A15" s="5"/>
      <c r="B15" s="6"/>
      <c r="C15" s="6"/>
      <c r="D15" s="6"/>
      <c r="E15" s="6"/>
      <c r="F15" s="6"/>
      <c r="G15" s="6"/>
      <c r="H15" s="28" t="s">
        <v>235</v>
      </c>
      <c r="I15" s="6">
        <v>0.60499999999999998</v>
      </c>
      <c r="J15" s="6">
        <v>0.19</v>
      </c>
      <c r="K15" s="6"/>
      <c r="L15" s="6"/>
      <c r="M15" s="6"/>
      <c r="N15" s="6"/>
      <c r="O15" s="6"/>
      <c r="P15" s="6"/>
      <c r="Q15" s="1"/>
      <c r="R15" s="1"/>
      <c r="S15" s="1"/>
    </row>
    <row r="16" spans="1:21" ht="14.25" customHeight="1" x14ac:dyDescent="0.25">
      <c r="A16" s="5" t="s">
        <v>237</v>
      </c>
      <c r="B16" s="6">
        <v>95.736999999999995</v>
      </c>
      <c r="C16" s="6">
        <v>2.3959999999999999</v>
      </c>
      <c r="D16" s="6">
        <v>0.77200000000000002</v>
      </c>
      <c r="E16" s="6">
        <v>0.128</v>
      </c>
      <c r="F16" s="6">
        <v>0.127</v>
      </c>
      <c r="G16" s="6">
        <v>4.4999999999999998E-2</v>
      </c>
      <c r="H16" s="6">
        <v>6.0000000000000001E-3</v>
      </c>
      <c r="I16" s="6">
        <v>0.59299999999999997</v>
      </c>
      <c r="J16" s="6">
        <v>0.187</v>
      </c>
      <c r="K16" s="6">
        <v>8.9999999999999993E-3</v>
      </c>
      <c r="L16" s="6"/>
      <c r="M16" s="6">
        <v>8229</v>
      </c>
      <c r="N16" s="6">
        <v>11946</v>
      </c>
      <c r="O16" s="6">
        <v>0.58299999999999996</v>
      </c>
      <c r="P16" s="6">
        <v>0.70299999999999996</v>
      </c>
      <c r="Q16" s="1"/>
      <c r="R16" s="1"/>
      <c r="S16" s="1"/>
    </row>
    <row r="17" spans="1:19" ht="14.25" customHeight="1" x14ac:dyDescent="0.25">
      <c r="A17" s="5"/>
      <c r="B17" s="6"/>
      <c r="C17" s="6"/>
      <c r="D17" s="6"/>
      <c r="E17" s="6"/>
      <c r="F17" s="6"/>
      <c r="G17" s="6"/>
      <c r="H17" s="28" t="s">
        <v>235</v>
      </c>
      <c r="I17" s="6">
        <v>0.59199999999999997</v>
      </c>
      <c r="J17" s="6">
        <v>0.188</v>
      </c>
      <c r="K17" s="6"/>
      <c r="L17" s="6"/>
      <c r="M17" s="6"/>
      <c r="N17" s="6"/>
      <c r="O17" s="6"/>
      <c r="P17" s="6"/>
      <c r="Q17" s="1"/>
      <c r="R17" s="1"/>
      <c r="S17" s="1"/>
    </row>
    <row r="18" spans="1:19" x14ac:dyDescent="0.25">
      <c r="A18" s="7" t="s">
        <v>238</v>
      </c>
      <c r="B18" s="6">
        <v>95.765000000000001</v>
      </c>
      <c r="C18" s="6">
        <v>2.3839999999999999</v>
      </c>
      <c r="D18" s="6">
        <v>0.76200000000000001</v>
      </c>
      <c r="E18" s="6">
        <v>0.125</v>
      </c>
      <c r="F18" s="6">
        <v>0.123</v>
      </c>
      <c r="G18" s="6">
        <v>4.2999999999999997E-2</v>
      </c>
      <c r="H18" s="6">
        <v>6.0000000000000001E-3</v>
      </c>
      <c r="I18" s="6">
        <v>0.59</v>
      </c>
      <c r="J18" s="6">
        <v>0.19400000000000001</v>
      </c>
      <c r="K18" s="6">
        <v>8.0000000000000002E-3</v>
      </c>
      <c r="L18" s="6">
        <v>-18.7</v>
      </c>
      <c r="M18" s="6">
        <v>8225</v>
      </c>
      <c r="N18" s="6">
        <v>11943</v>
      </c>
      <c r="O18" s="6">
        <v>0.58299999999999996</v>
      </c>
      <c r="P18" s="6">
        <v>0.70299999999999996</v>
      </c>
      <c r="Q18" s="1"/>
      <c r="R18" s="1"/>
      <c r="S18" s="1"/>
    </row>
    <row r="19" spans="1:19" x14ac:dyDescent="0.25">
      <c r="A19" s="7"/>
      <c r="B19" s="6"/>
      <c r="C19" s="6"/>
      <c r="D19" s="6"/>
      <c r="E19" s="6"/>
      <c r="F19" s="6"/>
      <c r="G19" s="6"/>
      <c r="H19" s="28" t="s">
        <v>235</v>
      </c>
      <c r="I19" s="6">
        <v>0.58899999999999997</v>
      </c>
      <c r="J19" s="6">
        <v>0.19500000000000001</v>
      </c>
      <c r="K19" s="6"/>
      <c r="L19" s="6"/>
      <c r="M19" s="6"/>
      <c r="N19" s="6"/>
      <c r="O19" s="6"/>
      <c r="P19" s="6"/>
      <c r="Q19" s="1"/>
      <c r="R19" s="1"/>
      <c r="S19" s="1"/>
    </row>
    <row r="20" spans="1:19" x14ac:dyDescent="0.25">
      <c r="A20" s="7" t="s">
        <v>239</v>
      </c>
      <c r="B20" s="6">
        <v>95.68</v>
      </c>
      <c r="C20" s="6">
        <v>2.4239999999999999</v>
      </c>
      <c r="D20" s="6">
        <v>0.78400000000000003</v>
      </c>
      <c r="E20" s="6">
        <v>0.129</v>
      </c>
      <c r="F20" s="6">
        <v>0.129</v>
      </c>
      <c r="G20" s="6">
        <v>4.5999999999999999E-2</v>
      </c>
      <c r="H20" s="6">
        <v>5.0000000000000001E-3</v>
      </c>
      <c r="I20" s="6">
        <v>0.59299999999999997</v>
      </c>
      <c r="J20" s="6">
        <v>0.20200000000000001</v>
      </c>
      <c r="K20" s="6">
        <v>8.0000000000000002E-3</v>
      </c>
      <c r="L20" s="6"/>
      <c r="M20" s="6">
        <v>8231</v>
      </c>
      <c r="N20" s="6">
        <v>11945</v>
      </c>
      <c r="O20" s="6">
        <v>0.58399999999999996</v>
      </c>
      <c r="P20" s="6">
        <v>0.70299999999999996</v>
      </c>
      <c r="Q20" s="1"/>
      <c r="R20" s="1"/>
      <c r="S20" s="1"/>
    </row>
    <row r="21" spans="1:19" x14ac:dyDescent="0.25">
      <c r="A21" s="7"/>
      <c r="B21" s="6"/>
      <c r="C21" s="6"/>
      <c r="D21" s="6"/>
      <c r="E21" s="6"/>
      <c r="F21" s="6"/>
      <c r="G21" s="6"/>
      <c r="H21" s="29" t="s">
        <v>235</v>
      </c>
      <c r="I21" s="6">
        <v>0.59199999999999997</v>
      </c>
      <c r="J21" s="6">
        <v>0.20300000000000001</v>
      </c>
      <c r="K21" s="6"/>
      <c r="L21" s="6"/>
      <c r="M21" s="6"/>
      <c r="N21" s="6"/>
      <c r="O21" s="6"/>
      <c r="P21" s="6"/>
      <c r="Q21" s="1"/>
      <c r="R21" s="1"/>
      <c r="S21" s="1"/>
    </row>
    <row r="22" spans="1:19" x14ac:dyDescent="0.25">
      <c r="A22" s="7" t="s">
        <v>240</v>
      </c>
      <c r="B22" s="6">
        <v>95.688999999999993</v>
      </c>
      <c r="C22" s="6">
        <v>2.4159999999999999</v>
      </c>
      <c r="D22" s="6">
        <v>0.78100000000000003</v>
      </c>
      <c r="E22" s="6">
        <v>0.129</v>
      </c>
      <c r="F22" s="6">
        <v>0.129</v>
      </c>
      <c r="G22" s="6">
        <v>4.3999999999999997E-2</v>
      </c>
      <c r="H22" s="6">
        <v>5.0000000000000001E-3</v>
      </c>
      <c r="I22" s="6">
        <v>0.59799999999999998</v>
      </c>
      <c r="J22" s="6">
        <v>0.20100000000000001</v>
      </c>
      <c r="K22" s="6">
        <v>8.0000000000000002E-3</v>
      </c>
      <c r="L22" s="6"/>
      <c r="M22" s="6">
        <v>8230</v>
      </c>
      <c r="N22" s="6">
        <v>11944</v>
      </c>
      <c r="O22" s="6">
        <v>0.58399999999999996</v>
      </c>
      <c r="P22" s="6">
        <v>0.70299999999999996</v>
      </c>
      <c r="Q22" s="1"/>
      <c r="R22" s="1"/>
      <c r="S22" s="1"/>
    </row>
    <row r="23" spans="1:19" x14ac:dyDescent="0.25">
      <c r="A23" s="7"/>
      <c r="B23" s="6"/>
      <c r="C23" s="6"/>
      <c r="D23" s="6"/>
      <c r="E23" s="6"/>
      <c r="F23" s="6"/>
      <c r="G23" s="6"/>
      <c r="H23" s="29" t="s">
        <v>235</v>
      </c>
      <c r="I23" s="6">
        <v>0.59699999999999998</v>
      </c>
      <c r="J23" s="6">
        <v>0.20200000000000001</v>
      </c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 t="s">
        <v>241</v>
      </c>
      <c r="B24" s="6">
        <v>95.704999999999998</v>
      </c>
      <c r="C24" s="6">
        <v>2.3860000000000001</v>
      </c>
      <c r="D24" s="6">
        <v>0.76800000000000002</v>
      </c>
      <c r="E24" s="6">
        <v>0.126</v>
      </c>
      <c r="F24" s="6">
        <v>0.123</v>
      </c>
      <c r="G24" s="6">
        <v>4.1000000000000002E-2</v>
      </c>
      <c r="H24" s="6">
        <v>4.0000000000000001E-3</v>
      </c>
      <c r="I24" s="6">
        <v>0.64300000000000002</v>
      </c>
      <c r="J24" s="6">
        <v>0.19</v>
      </c>
      <c r="K24" s="6">
        <v>1.4E-2</v>
      </c>
      <c r="L24" s="6"/>
      <c r="M24" s="6">
        <v>8220</v>
      </c>
      <c r="N24" s="6">
        <v>11934</v>
      </c>
      <c r="O24" s="6">
        <v>0.58399999999999996</v>
      </c>
      <c r="P24" s="6">
        <v>0.70299999999999996</v>
      </c>
      <c r="Q24" s="6"/>
      <c r="R24" s="1"/>
      <c r="S24" s="1"/>
    </row>
    <row r="25" spans="1:19" x14ac:dyDescent="0.25">
      <c r="A25" s="6"/>
      <c r="B25" s="6"/>
      <c r="C25" s="6"/>
      <c r="D25" s="6"/>
      <c r="E25" s="6"/>
      <c r="F25" s="6"/>
      <c r="G25" s="6"/>
      <c r="H25" s="29" t="s">
        <v>235</v>
      </c>
      <c r="I25" s="6">
        <v>0.64200000000000002</v>
      </c>
      <c r="J25" s="6">
        <v>0.191</v>
      </c>
      <c r="K25" s="6"/>
      <c r="L25" s="6"/>
      <c r="M25" s="6"/>
      <c r="N25" s="6"/>
      <c r="O25" s="6"/>
      <c r="P25" s="6"/>
      <c r="Q25" s="6"/>
      <c r="R25" s="1"/>
      <c r="S25" s="1"/>
    </row>
    <row r="26" spans="1:19" x14ac:dyDescent="0.25">
      <c r="A26" s="6" t="s">
        <v>242</v>
      </c>
      <c r="B26" s="6">
        <v>95.572000000000003</v>
      </c>
      <c r="C26" s="6">
        <v>2.4860000000000002</v>
      </c>
      <c r="D26" s="6">
        <v>0.81200000000000006</v>
      </c>
      <c r="E26" s="6">
        <v>0.13500000000000001</v>
      </c>
      <c r="F26" s="6">
        <v>0.13300000000000001</v>
      </c>
      <c r="G26" s="6">
        <v>4.7E-2</v>
      </c>
      <c r="H26" s="6">
        <v>6.0000000000000001E-3</v>
      </c>
      <c r="I26" s="6">
        <v>0.59899999999999998</v>
      </c>
      <c r="J26" s="6">
        <v>0.20200000000000001</v>
      </c>
      <c r="K26" s="6">
        <v>8.0000000000000002E-3</v>
      </c>
      <c r="L26" s="6"/>
      <c r="M26" s="6">
        <v>8241</v>
      </c>
      <c r="N26" s="6">
        <v>11951</v>
      </c>
      <c r="O26" s="6">
        <v>0.58499999999999996</v>
      </c>
      <c r="P26" s="6">
        <v>0.70399999999999996</v>
      </c>
      <c r="Q26" s="6"/>
      <c r="R26" s="1"/>
      <c r="S26" s="1"/>
    </row>
    <row r="27" spans="1:19" x14ac:dyDescent="0.25">
      <c r="A27" s="6"/>
      <c r="B27" s="6"/>
      <c r="C27" s="6"/>
      <c r="D27" s="6"/>
      <c r="E27" s="6"/>
      <c r="F27" s="6"/>
      <c r="G27" s="6"/>
      <c r="H27" s="29" t="s">
        <v>235</v>
      </c>
      <c r="I27" s="6">
        <v>0.59799999999999998</v>
      </c>
      <c r="J27" s="6">
        <v>0.20300000000000001</v>
      </c>
      <c r="K27" s="6"/>
      <c r="L27" s="6"/>
      <c r="M27" s="6"/>
      <c r="N27" s="6"/>
      <c r="O27" s="6"/>
      <c r="P27" s="6"/>
      <c r="Q27" s="1"/>
      <c r="R27" s="1"/>
      <c r="S27" s="1"/>
    </row>
    <row r="28" spans="1:19" x14ac:dyDescent="0.25">
      <c r="A28" s="6" t="s">
        <v>243</v>
      </c>
      <c r="B28" s="6">
        <v>95.635000000000005</v>
      </c>
      <c r="C28" s="6">
        <v>2.4470000000000001</v>
      </c>
      <c r="D28" s="6">
        <v>0.79</v>
      </c>
      <c r="E28" s="6">
        <v>0.129</v>
      </c>
      <c r="F28" s="6">
        <v>0.127</v>
      </c>
      <c r="G28" s="6">
        <v>4.4999999999999998E-2</v>
      </c>
      <c r="H28" s="6">
        <v>6.0000000000000001E-3</v>
      </c>
      <c r="I28" s="6">
        <v>0.60899999999999999</v>
      </c>
      <c r="J28" s="6">
        <v>0.20300000000000001</v>
      </c>
      <c r="K28" s="6">
        <v>0.01</v>
      </c>
      <c r="L28" s="6"/>
      <c r="M28" s="6">
        <v>8232</v>
      </c>
      <c r="N28" s="6">
        <v>11943</v>
      </c>
      <c r="O28" s="6">
        <v>0.58399999999999996</v>
      </c>
      <c r="P28" s="6">
        <v>0.70399999999999996</v>
      </c>
      <c r="Q28" s="1"/>
      <c r="R28" s="1"/>
      <c r="S28" s="1"/>
    </row>
    <row r="29" spans="1:19" x14ac:dyDescent="0.25">
      <c r="A29" s="6"/>
      <c r="B29" s="6"/>
      <c r="C29" s="6"/>
      <c r="D29" s="6"/>
      <c r="E29" s="6"/>
      <c r="F29" s="6"/>
      <c r="G29" s="6"/>
      <c r="H29" s="29" t="s">
        <v>235</v>
      </c>
      <c r="I29" s="6">
        <v>0.60799999999999998</v>
      </c>
      <c r="J29" s="6">
        <v>0.20399999999999999</v>
      </c>
      <c r="K29" s="6"/>
      <c r="L29" s="6"/>
      <c r="M29" s="6"/>
      <c r="N29" s="6"/>
      <c r="O29" s="6"/>
      <c r="P29" s="6"/>
      <c r="Q29" s="1"/>
      <c r="R29" s="1"/>
      <c r="S29" s="1"/>
    </row>
    <row r="30" spans="1:19" x14ac:dyDescent="0.25">
      <c r="A30" s="6" t="s">
        <v>244</v>
      </c>
      <c r="B30" s="6">
        <v>95.611999999999995</v>
      </c>
      <c r="C30" s="6">
        <v>2.4529999999999998</v>
      </c>
      <c r="D30" s="6">
        <v>0.79700000000000004</v>
      </c>
      <c r="E30" s="6">
        <v>0.13100000000000001</v>
      </c>
      <c r="F30" s="6">
        <v>0.129</v>
      </c>
      <c r="G30" s="6">
        <v>4.4999999999999998E-2</v>
      </c>
      <c r="H30" s="6">
        <v>6.0000000000000001E-3</v>
      </c>
      <c r="I30" s="6">
        <v>0.60899999999999999</v>
      </c>
      <c r="J30" s="6">
        <v>0.20699999999999999</v>
      </c>
      <c r="K30" s="6">
        <v>1.0999999999999999E-2</v>
      </c>
      <c r="L30" s="6"/>
      <c r="M30" s="6">
        <v>8233</v>
      </c>
      <c r="N30" s="6">
        <v>11944</v>
      </c>
      <c r="O30" s="6">
        <v>0.58399999999999996</v>
      </c>
      <c r="P30" s="6">
        <v>0.70399999999999996</v>
      </c>
      <c r="Q30" s="1"/>
      <c r="R30" s="1"/>
      <c r="S30" s="1"/>
    </row>
    <row r="31" spans="1:19" x14ac:dyDescent="0.25">
      <c r="A31" s="6"/>
      <c r="B31" s="6"/>
      <c r="C31" s="6"/>
      <c r="D31" s="6"/>
      <c r="E31" s="6"/>
      <c r="F31" s="6"/>
      <c r="G31" s="6"/>
      <c r="H31" s="29" t="s">
        <v>235</v>
      </c>
      <c r="I31" s="6">
        <v>0.60799999999999998</v>
      </c>
      <c r="J31" s="6">
        <v>0.20799999999999999</v>
      </c>
      <c r="K31" s="6"/>
      <c r="L31" s="6"/>
      <c r="M31" s="6"/>
      <c r="N31" s="6"/>
      <c r="O31" s="6"/>
      <c r="P31" s="6"/>
      <c r="Q31" s="1"/>
      <c r="R31" s="1"/>
      <c r="S31" s="1"/>
    </row>
    <row r="32" spans="1:19" x14ac:dyDescent="0.25">
      <c r="A32" s="6" t="s">
        <v>245</v>
      </c>
      <c r="B32" s="6">
        <v>95.587000000000003</v>
      </c>
      <c r="C32" s="6">
        <v>2.4590000000000001</v>
      </c>
      <c r="D32" s="6">
        <v>0.79600000000000004</v>
      </c>
      <c r="E32" s="6">
        <v>0.13100000000000001</v>
      </c>
      <c r="F32" s="6">
        <v>0.128</v>
      </c>
      <c r="G32" s="6">
        <v>4.3999999999999997E-2</v>
      </c>
      <c r="H32" s="6">
        <v>5.0000000000000001E-3</v>
      </c>
      <c r="I32" s="6">
        <v>0.63100000000000001</v>
      </c>
      <c r="J32" s="6">
        <v>0.20699999999999999</v>
      </c>
      <c r="K32" s="6">
        <v>1.2E-2</v>
      </c>
      <c r="L32" s="6"/>
      <c r="M32" s="6">
        <v>8231</v>
      </c>
      <c r="N32" s="6">
        <v>11940</v>
      </c>
      <c r="O32" s="6">
        <v>0.58399999999999996</v>
      </c>
      <c r="P32" s="6">
        <v>0.70399999999999996</v>
      </c>
      <c r="Q32" s="1"/>
      <c r="R32" s="1"/>
      <c r="S32" s="1"/>
    </row>
    <row r="33" spans="1:32" x14ac:dyDescent="0.25">
      <c r="A33" s="6"/>
      <c r="B33" s="6"/>
      <c r="C33" s="6"/>
      <c r="D33" s="6"/>
      <c r="E33" s="6"/>
      <c r="F33" s="6"/>
      <c r="G33" s="6"/>
      <c r="H33" s="6" t="s">
        <v>235</v>
      </c>
      <c r="I33" s="6">
        <v>0.63</v>
      </c>
      <c r="J33" s="6">
        <v>0.20799999999999999</v>
      </c>
      <c r="K33" s="6"/>
      <c r="L33" s="6"/>
      <c r="M33" s="6"/>
      <c r="N33" s="6"/>
      <c r="O33" s="6"/>
      <c r="P33" s="6"/>
      <c r="Q33" s="1"/>
      <c r="R33" s="1"/>
      <c r="S33" s="1"/>
    </row>
    <row r="36" spans="1:32" x14ac:dyDescent="0.25">
      <c r="A36" s="2"/>
      <c r="B36" s="46" t="s">
        <v>38</v>
      </c>
      <c r="C36" s="46"/>
      <c r="D36" s="46"/>
      <c r="E36" s="46"/>
      <c r="F36" s="46"/>
      <c r="G36" s="46"/>
      <c r="H36" s="46"/>
      <c r="I36" s="46"/>
      <c r="J36" s="46"/>
      <c r="K36" s="46"/>
      <c r="L36" s="2"/>
      <c r="M36" s="2"/>
      <c r="N36" s="2"/>
      <c r="O36" s="46" t="s">
        <v>15</v>
      </c>
      <c r="P36" s="46"/>
      <c r="Q36" s="2"/>
      <c r="R36" s="2"/>
      <c r="S36" s="2"/>
    </row>
    <row r="37" spans="1:32" ht="41.25" x14ac:dyDescent="0.25">
      <c r="A37" s="55" t="s">
        <v>30</v>
      </c>
      <c r="B37" s="57" t="s">
        <v>4</v>
      </c>
      <c r="C37" s="39" t="s">
        <v>5</v>
      </c>
      <c r="D37" s="39" t="s">
        <v>6</v>
      </c>
      <c r="E37" s="39" t="s">
        <v>7</v>
      </c>
      <c r="F37" s="39" t="s">
        <v>8</v>
      </c>
      <c r="G37" s="39" t="s">
        <v>9</v>
      </c>
      <c r="H37" s="39" t="s">
        <v>10</v>
      </c>
      <c r="I37" s="39" t="s">
        <v>11</v>
      </c>
      <c r="J37" s="39" t="s">
        <v>12</v>
      </c>
      <c r="K37" s="39" t="s">
        <v>13</v>
      </c>
      <c r="L37" s="51" t="s">
        <v>31</v>
      </c>
      <c r="M37" s="51" t="s">
        <v>17</v>
      </c>
      <c r="N37" s="51" t="s">
        <v>18</v>
      </c>
      <c r="O37" s="30" t="s">
        <v>14</v>
      </c>
      <c r="P37" s="31" t="s">
        <v>19</v>
      </c>
      <c r="Q37" s="51" t="s">
        <v>20</v>
      </c>
      <c r="R37" s="51" t="s">
        <v>21</v>
      </c>
      <c r="S37" s="51" t="s">
        <v>22</v>
      </c>
    </row>
    <row r="38" spans="1:32" x14ac:dyDescent="0.25">
      <c r="A38" s="56"/>
      <c r="B38" s="57"/>
      <c r="C38" s="40"/>
      <c r="D38" s="40"/>
      <c r="E38" s="40"/>
      <c r="F38" s="40"/>
      <c r="G38" s="40"/>
      <c r="H38" s="40"/>
      <c r="I38" s="40"/>
      <c r="J38" s="40"/>
      <c r="K38" s="40"/>
      <c r="L38" s="52"/>
      <c r="M38" s="52"/>
      <c r="N38" s="52"/>
      <c r="O38" s="53" t="s">
        <v>27</v>
      </c>
      <c r="P38" s="54"/>
      <c r="Q38" s="52"/>
      <c r="R38" s="52"/>
      <c r="S38" s="52"/>
    </row>
    <row r="39" spans="1:32" x14ac:dyDescent="0.25">
      <c r="A39" s="3">
        <v>1</v>
      </c>
      <c r="B39" s="4">
        <v>2</v>
      </c>
      <c r="C39" s="4">
        <v>3</v>
      </c>
      <c r="D39" s="4">
        <v>4</v>
      </c>
      <c r="E39" s="4">
        <v>5</v>
      </c>
      <c r="F39" s="4">
        <v>6</v>
      </c>
      <c r="G39" s="4">
        <v>7</v>
      </c>
      <c r="H39" s="4">
        <v>8</v>
      </c>
      <c r="I39" s="4">
        <v>9</v>
      </c>
      <c r="J39" s="4">
        <v>10</v>
      </c>
      <c r="K39" s="4">
        <v>11</v>
      </c>
      <c r="L39" s="4">
        <v>12</v>
      </c>
      <c r="M39" s="4">
        <v>13</v>
      </c>
      <c r="N39" s="4">
        <v>14</v>
      </c>
      <c r="O39" s="4">
        <v>15</v>
      </c>
      <c r="P39" s="4">
        <v>16</v>
      </c>
      <c r="Q39" s="4">
        <v>17</v>
      </c>
      <c r="R39" s="4">
        <v>18</v>
      </c>
      <c r="S39" s="4">
        <v>19</v>
      </c>
    </row>
    <row r="40" spans="1:32" x14ac:dyDescent="0.25">
      <c r="A40" s="5" t="s">
        <v>246</v>
      </c>
      <c r="B40" s="6">
        <v>95.611000000000004</v>
      </c>
      <c r="C40" s="6">
        <v>2.4409999999999998</v>
      </c>
      <c r="D40" s="6">
        <v>0.79700000000000004</v>
      </c>
      <c r="E40" s="6">
        <v>0.13100000000000001</v>
      </c>
      <c r="F40" s="6">
        <v>0.13100000000000001</v>
      </c>
      <c r="G40" s="6">
        <v>4.5999999999999999E-2</v>
      </c>
      <c r="H40" s="6">
        <v>5.0000000000000001E-3</v>
      </c>
      <c r="I40" s="6">
        <v>0.624</v>
      </c>
      <c r="J40" s="6">
        <v>0.20100000000000001</v>
      </c>
      <c r="K40" s="6">
        <v>8.0000000000000002E-3</v>
      </c>
      <c r="L40" s="6"/>
      <c r="M40" s="6">
        <v>8239</v>
      </c>
      <c r="N40" s="6">
        <v>11953</v>
      </c>
      <c r="O40" s="6">
        <v>0.58399999999999996</v>
      </c>
      <c r="P40" s="6">
        <v>0.70399999999999996</v>
      </c>
      <c r="Q40" s="32" t="s">
        <v>182</v>
      </c>
      <c r="R40" s="32" t="s">
        <v>182</v>
      </c>
      <c r="S40" s="32" t="s">
        <v>182</v>
      </c>
      <c r="AF40" t="s">
        <v>15</v>
      </c>
    </row>
    <row r="41" spans="1:32" x14ac:dyDescent="0.25">
      <c r="A41" s="5"/>
      <c r="B41" s="6"/>
      <c r="C41" s="6"/>
      <c r="D41" s="6"/>
      <c r="E41" s="6"/>
      <c r="F41" s="6"/>
      <c r="G41" s="6"/>
      <c r="H41" s="28" t="s">
        <v>235</v>
      </c>
      <c r="I41" s="6">
        <v>0.623</v>
      </c>
      <c r="J41" s="6">
        <v>0.20200000000000001</v>
      </c>
      <c r="K41" s="6"/>
      <c r="L41" s="6"/>
      <c r="M41" s="6"/>
      <c r="N41" s="6"/>
      <c r="O41" s="6"/>
      <c r="P41" s="6"/>
      <c r="Q41" s="1"/>
      <c r="R41" s="1"/>
      <c r="S41" s="1"/>
    </row>
    <row r="42" spans="1:32" x14ac:dyDescent="0.25">
      <c r="A42" s="5" t="s">
        <v>247</v>
      </c>
      <c r="B42" s="6">
        <v>95.688000000000002</v>
      </c>
      <c r="C42" s="6">
        <v>2.3769999999999998</v>
      </c>
      <c r="D42" s="6">
        <v>0.77600000000000002</v>
      </c>
      <c r="E42" s="6">
        <v>0.13</v>
      </c>
      <c r="F42" s="6">
        <v>0.129</v>
      </c>
      <c r="G42" s="6">
        <v>4.7E-2</v>
      </c>
      <c r="H42" s="6">
        <v>7.0000000000000001E-3</v>
      </c>
      <c r="I42" s="6">
        <v>0.63700000000000001</v>
      </c>
      <c r="J42" s="6">
        <v>0.19500000000000001</v>
      </c>
      <c r="K42" s="6">
        <v>1.4E-2</v>
      </c>
      <c r="L42" s="6">
        <v>-19.5</v>
      </c>
      <c r="M42" s="6">
        <v>8225</v>
      </c>
      <c r="N42" s="6">
        <v>11937</v>
      </c>
      <c r="O42" s="6">
        <v>0.58399999999999996</v>
      </c>
      <c r="P42" s="6">
        <v>0.70299999999999996</v>
      </c>
      <c r="Q42" s="1"/>
      <c r="R42" s="1"/>
      <c r="S42" s="1"/>
    </row>
    <row r="43" spans="1:32" x14ac:dyDescent="0.25">
      <c r="A43" s="5"/>
      <c r="B43" s="6"/>
      <c r="C43" s="6"/>
      <c r="D43" s="6"/>
      <c r="E43" s="6"/>
      <c r="F43" s="6"/>
      <c r="G43" s="6"/>
      <c r="H43" s="28" t="s">
        <v>235</v>
      </c>
      <c r="I43" s="6">
        <v>0.63600000000000001</v>
      </c>
      <c r="J43" s="6">
        <v>0.19600000000000001</v>
      </c>
      <c r="K43" s="6"/>
      <c r="L43" s="6"/>
      <c r="M43" s="6"/>
      <c r="N43" s="6"/>
      <c r="O43" s="6"/>
      <c r="P43" s="6"/>
      <c r="Q43" s="1"/>
      <c r="R43" s="1"/>
      <c r="S43" s="1"/>
    </row>
    <row r="44" spans="1:32" x14ac:dyDescent="0.25">
      <c r="A44" s="5" t="s">
        <v>248</v>
      </c>
      <c r="B44" s="6">
        <v>95.587999999999994</v>
      </c>
      <c r="C44" s="6">
        <v>2.4580000000000002</v>
      </c>
      <c r="D44" s="6">
        <v>0.80300000000000005</v>
      </c>
      <c r="E44" s="6">
        <v>0.13500000000000001</v>
      </c>
      <c r="F44" s="6">
        <v>0.13500000000000001</v>
      </c>
      <c r="G44" s="6">
        <v>4.9000000000000002E-2</v>
      </c>
      <c r="H44" s="6">
        <v>7.0000000000000001E-3</v>
      </c>
      <c r="I44" s="6">
        <v>0.61499999999999999</v>
      </c>
      <c r="J44" s="6">
        <v>0.19900000000000001</v>
      </c>
      <c r="K44" s="6">
        <v>1.0999999999999999E-2</v>
      </c>
      <c r="L44" s="6"/>
      <c r="M44" s="6">
        <v>8238</v>
      </c>
      <c r="N44" s="6">
        <v>11947</v>
      </c>
      <c r="O44" s="6">
        <v>0.58499999999999996</v>
      </c>
      <c r="P44" s="6">
        <v>0.70399999999999996</v>
      </c>
      <c r="Q44" s="1"/>
      <c r="R44" s="1"/>
      <c r="S44" s="1"/>
    </row>
    <row r="45" spans="1:32" x14ac:dyDescent="0.25">
      <c r="A45" s="5"/>
      <c r="B45" s="6"/>
      <c r="C45" s="6"/>
      <c r="D45" s="6"/>
      <c r="E45" s="6"/>
      <c r="F45" s="6"/>
      <c r="G45" s="6"/>
      <c r="H45" s="28" t="s">
        <v>235</v>
      </c>
      <c r="I45" s="6">
        <v>0.61399999999999999</v>
      </c>
      <c r="J45" s="6">
        <v>0.2</v>
      </c>
      <c r="K45" s="6"/>
      <c r="L45" s="6"/>
      <c r="M45" s="6"/>
      <c r="N45" s="6"/>
      <c r="O45" s="6"/>
      <c r="P45" s="6"/>
      <c r="Q45" s="1"/>
      <c r="R45" s="1"/>
      <c r="S45" s="1"/>
    </row>
    <row r="46" spans="1:32" x14ac:dyDescent="0.25">
      <c r="A46" s="7" t="s">
        <v>249</v>
      </c>
      <c r="B46" s="6">
        <v>95.534000000000006</v>
      </c>
      <c r="C46" s="6">
        <v>2.4820000000000002</v>
      </c>
      <c r="D46" s="6">
        <v>0.80600000000000005</v>
      </c>
      <c r="E46" s="6">
        <v>0.13500000000000001</v>
      </c>
      <c r="F46" s="6">
        <v>0.13400000000000001</v>
      </c>
      <c r="G46" s="6">
        <v>4.8000000000000001E-2</v>
      </c>
      <c r="H46" s="6">
        <v>7.0000000000000001E-3</v>
      </c>
      <c r="I46" s="6">
        <v>0.63500000000000001</v>
      </c>
      <c r="J46" s="6">
        <v>0.20499999999999999</v>
      </c>
      <c r="K46" s="6">
        <v>1.4E-2</v>
      </c>
      <c r="L46" s="6"/>
      <c r="M46" s="6">
        <v>8237</v>
      </c>
      <c r="N46" s="6">
        <v>11943</v>
      </c>
      <c r="O46" s="6">
        <v>0.58499999999999996</v>
      </c>
      <c r="P46" s="6">
        <v>0.70499999999999996</v>
      </c>
      <c r="Q46" s="1"/>
      <c r="R46" s="1"/>
      <c r="S46" s="1"/>
    </row>
    <row r="47" spans="1:32" x14ac:dyDescent="0.25">
      <c r="A47" s="7"/>
      <c r="B47" s="6"/>
      <c r="C47" s="6"/>
      <c r="D47" s="6"/>
      <c r="E47" s="6"/>
      <c r="F47" s="6"/>
      <c r="G47" s="6"/>
      <c r="H47" s="28" t="s">
        <v>235</v>
      </c>
      <c r="I47" s="6">
        <v>0.63400000000000001</v>
      </c>
      <c r="J47" s="6">
        <v>0.20599999999999999</v>
      </c>
      <c r="K47" s="6"/>
      <c r="L47" s="6"/>
      <c r="M47" s="6"/>
      <c r="N47" s="6"/>
      <c r="O47" s="6"/>
      <c r="P47" s="6"/>
      <c r="Q47" s="1"/>
      <c r="R47" s="1"/>
      <c r="S47" s="1"/>
    </row>
    <row r="48" spans="1:32" x14ac:dyDescent="0.25">
      <c r="A48" s="7" t="s">
        <v>250</v>
      </c>
      <c r="B48" s="6">
        <v>95.623999999999995</v>
      </c>
      <c r="C48" s="6">
        <v>2.4590000000000001</v>
      </c>
      <c r="D48" s="6">
        <v>0.79400000000000004</v>
      </c>
      <c r="E48" s="6">
        <v>0.13200000000000001</v>
      </c>
      <c r="F48" s="6">
        <v>0.13200000000000001</v>
      </c>
      <c r="G48" s="6">
        <v>4.7E-2</v>
      </c>
      <c r="H48" s="6">
        <v>0.01</v>
      </c>
      <c r="I48" s="6">
        <v>0.59699999999999998</v>
      </c>
      <c r="J48" s="6">
        <v>0.19900000000000001</v>
      </c>
      <c r="K48" s="6">
        <v>0.01</v>
      </c>
      <c r="L48" s="6"/>
      <c r="M48" s="6">
        <v>8236</v>
      </c>
      <c r="N48" s="6">
        <v>11948</v>
      </c>
      <c r="O48" s="6">
        <v>0.58399999999999996</v>
      </c>
      <c r="P48" s="6">
        <v>0.70399999999999996</v>
      </c>
      <c r="Q48" s="1"/>
      <c r="R48" s="1"/>
      <c r="S48" s="1"/>
    </row>
    <row r="49" spans="1:19" x14ac:dyDescent="0.25">
      <c r="A49" s="7"/>
      <c r="B49" s="6"/>
      <c r="C49" s="6"/>
      <c r="D49" s="6"/>
      <c r="E49" s="6"/>
      <c r="F49" s="6"/>
      <c r="G49" s="6"/>
      <c r="H49" s="28" t="s">
        <v>235</v>
      </c>
      <c r="I49" s="6">
        <v>0.59599999999999997</v>
      </c>
      <c r="J49" s="6">
        <v>0.2</v>
      </c>
      <c r="K49" s="6"/>
      <c r="L49" s="6"/>
      <c r="M49" s="6"/>
      <c r="N49" s="6"/>
      <c r="O49" s="6"/>
      <c r="P49" s="6"/>
      <c r="Q49" s="1"/>
      <c r="R49" s="1"/>
      <c r="S49" s="1"/>
    </row>
    <row r="50" spans="1:19" x14ac:dyDescent="0.25">
      <c r="A50" s="7" t="s">
        <v>251</v>
      </c>
      <c r="B50" s="6">
        <v>95.683999999999997</v>
      </c>
      <c r="C50" s="6">
        <v>2.4169999999999998</v>
      </c>
      <c r="D50" s="6">
        <v>0.77800000000000002</v>
      </c>
      <c r="E50" s="6">
        <v>0.13</v>
      </c>
      <c r="F50" s="6">
        <v>0.127</v>
      </c>
      <c r="G50" s="6">
        <v>4.4999999999999998E-2</v>
      </c>
      <c r="H50" s="6">
        <v>7.0000000000000001E-3</v>
      </c>
      <c r="I50" s="6">
        <v>0.60499999999999998</v>
      </c>
      <c r="J50" s="6">
        <v>0.19600000000000001</v>
      </c>
      <c r="K50" s="6">
        <v>1.0999999999999999E-2</v>
      </c>
      <c r="L50" s="6">
        <v>-19.8</v>
      </c>
      <c r="M50" s="6">
        <v>8230</v>
      </c>
      <c r="N50" s="6">
        <v>11944</v>
      </c>
      <c r="O50" s="6">
        <v>0.58399999999999996</v>
      </c>
      <c r="P50" s="6">
        <v>0.70299999999999996</v>
      </c>
      <c r="Q50" s="1"/>
      <c r="R50" s="1"/>
      <c r="S50" s="1"/>
    </row>
    <row r="51" spans="1:19" x14ac:dyDescent="0.25">
      <c r="A51" s="7"/>
      <c r="B51" s="6"/>
      <c r="C51" s="6"/>
      <c r="D51" s="6"/>
      <c r="E51" s="6"/>
      <c r="F51" s="6"/>
      <c r="G51" s="6"/>
      <c r="H51" s="28" t="s">
        <v>235</v>
      </c>
      <c r="I51" s="6">
        <v>0.60399999999999998</v>
      </c>
      <c r="J51" s="6">
        <v>0.19700000000000001</v>
      </c>
      <c r="K51" s="6"/>
      <c r="L51" s="6"/>
      <c r="M51" s="6"/>
      <c r="N51" s="6"/>
      <c r="O51" s="6"/>
      <c r="P51" s="6"/>
      <c r="Q51" s="1"/>
      <c r="R51" s="1"/>
      <c r="S51" s="1"/>
    </row>
    <row r="52" spans="1:19" x14ac:dyDescent="0.25">
      <c r="A52" s="6" t="s">
        <v>252</v>
      </c>
      <c r="B52" s="6">
        <v>95.658000000000001</v>
      </c>
      <c r="C52" s="6">
        <v>2.4430000000000001</v>
      </c>
      <c r="D52" s="6">
        <v>0.79</v>
      </c>
      <c r="E52" s="6">
        <v>0.13200000000000001</v>
      </c>
      <c r="F52" s="6">
        <v>0.13200000000000001</v>
      </c>
      <c r="G52" s="6">
        <v>4.9000000000000002E-2</v>
      </c>
      <c r="H52" s="6">
        <v>7.0000000000000001E-3</v>
      </c>
      <c r="I52" s="6">
        <v>0.57699999999999996</v>
      </c>
      <c r="J52" s="6">
        <v>0.20399999999999999</v>
      </c>
      <c r="K52" s="6">
        <v>8.0000000000000002E-3</v>
      </c>
      <c r="L52" s="6">
        <v>-18.3</v>
      </c>
      <c r="M52" s="6">
        <v>8237</v>
      </c>
      <c r="N52" s="6">
        <v>11950</v>
      </c>
      <c r="O52" s="6">
        <v>0.58399999999999996</v>
      </c>
      <c r="P52" s="6">
        <v>0.70399999999999996</v>
      </c>
      <c r="Q52" s="6"/>
      <c r="R52" s="1"/>
      <c r="S52" s="1"/>
    </row>
    <row r="53" spans="1:19" x14ac:dyDescent="0.25">
      <c r="A53" s="6"/>
      <c r="B53" s="6"/>
      <c r="C53" s="6"/>
      <c r="D53" s="6"/>
      <c r="E53" s="6"/>
      <c r="F53" s="6"/>
      <c r="G53" s="6"/>
      <c r="H53" s="28" t="s">
        <v>235</v>
      </c>
      <c r="I53" s="6">
        <v>0.57599999999999996</v>
      </c>
      <c r="J53" s="6">
        <v>0.20499999999999999</v>
      </c>
      <c r="K53" s="6"/>
      <c r="L53" s="6"/>
      <c r="M53" s="6"/>
      <c r="N53" s="6"/>
      <c r="O53" s="6"/>
      <c r="P53" s="6"/>
      <c r="Q53" s="6"/>
      <c r="R53" s="1"/>
      <c r="S53" s="1"/>
    </row>
    <row r="54" spans="1:19" x14ac:dyDescent="0.25">
      <c r="A54" s="6" t="s">
        <v>253</v>
      </c>
      <c r="B54" s="6">
        <v>95.524000000000001</v>
      </c>
      <c r="C54" s="6">
        <v>2.5259999999999998</v>
      </c>
      <c r="D54" s="6">
        <v>0.82499999999999996</v>
      </c>
      <c r="E54" s="6">
        <v>0.13800000000000001</v>
      </c>
      <c r="F54" s="6">
        <v>0.13700000000000001</v>
      </c>
      <c r="G54" s="6">
        <v>5.1999999999999998E-2</v>
      </c>
      <c r="H54" s="6">
        <v>7.0000000000000001E-3</v>
      </c>
      <c r="I54" s="6">
        <v>0.56499999999999995</v>
      </c>
      <c r="J54" s="6">
        <v>0.219</v>
      </c>
      <c r="K54" s="6">
        <v>7.0000000000000001E-3</v>
      </c>
      <c r="L54" s="6"/>
      <c r="M54" s="6">
        <v>8250</v>
      </c>
      <c r="N54" s="6">
        <v>11957</v>
      </c>
      <c r="O54" s="6">
        <v>0.58499999999999996</v>
      </c>
      <c r="P54" s="6">
        <v>0.70499999999999996</v>
      </c>
      <c r="Q54" s="6"/>
      <c r="R54" s="1"/>
      <c r="S54" s="1"/>
    </row>
    <row r="55" spans="1:19" x14ac:dyDescent="0.25">
      <c r="A55" s="6"/>
      <c r="B55" s="6"/>
      <c r="C55" s="6"/>
      <c r="D55" s="6"/>
      <c r="E55" s="6"/>
      <c r="F55" s="6"/>
      <c r="G55" s="6"/>
      <c r="H55" s="28" t="s">
        <v>235</v>
      </c>
      <c r="I55" s="6">
        <v>0.56399999999999995</v>
      </c>
      <c r="J55" s="6">
        <v>0.22</v>
      </c>
      <c r="K55" s="6"/>
      <c r="L55" s="6"/>
      <c r="M55" s="6"/>
      <c r="N55" s="6"/>
      <c r="O55" s="6"/>
      <c r="P55" s="6"/>
      <c r="Q55" s="1"/>
      <c r="R55" s="1"/>
      <c r="S55" s="1"/>
    </row>
    <row r="56" spans="1:19" x14ac:dyDescent="0.25">
      <c r="A56" s="6" t="s">
        <v>254</v>
      </c>
      <c r="B56" s="6">
        <v>95.76</v>
      </c>
      <c r="C56" s="6">
        <v>2.375</v>
      </c>
      <c r="D56" s="6">
        <v>0.77600000000000002</v>
      </c>
      <c r="E56" s="6">
        <v>0.13100000000000001</v>
      </c>
      <c r="F56" s="6">
        <v>0.13</v>
      </c>
      <c r="G56" s="6">
        <v>4.9000000000000002E-2</v>
      </c>
      <c r="H56" s="6">
        <v>7.0000000000000001E-3</v>
      </c>
      <c r="I56" s="6">
        <v>0.56599999999999995</v>
      </c>
      <c r="J56" s="6">
        <v>0.19800000000000001</v>
      </c>
      <c r="K56" s="6">
        <v>8.0000000000000002E-3</v>
      </c>
      <c r="L56" s="6"/>
      <c r="M56" s="6">
        <v>8232</v>
      </c>
      <c r="N56" s="6">
        <v>11949</v>
      </c>
      <c r="O56" s="6">
        <v>0.58299999999999996</v>
      </c>
      <c r="P56" s="6">
        <v>0.70299999999999996</v>
      </c>
      <c r="Q56" s="1"/>
      <c r="R56" s="1"/>
      <c r="S56" s="1"/>
    </row>
    <row r="57" spans="1:19" x14ac:dyDescent="0.25">
      <c r="A57" s="6"/>
      <c r="B57" s="6"/>
      <c r="C57" s="6"/>
      <c r="D57" s="6"/>
      <c r="E57" s="6"/>
      <c r="F57" s="6"/>
      <c r="G57" s="6"/>
      <c r="H57" s="28" t="s">
        <v>235</v>
      </c>
      <c r="I57" s="6">
        <v>0.56499999999999995</v>
      </c>
      <c r="J57" s="6">
        <v>0.19900000000000001</v>
      </c>
      <c r="K57" s="6"/>
      <c r="L57" s="6"/>
      <c r="M57" s="6"/>
      <c r="N57" s="6"/>
      <c r="O57" s="6"/>
      <c r="P57" s="6"/>
      <c r="Q57" s="1"/>
      <c r="R57" s="1"/>
      <c r="S57" s="1"/>
    </row>
    <row r="58" spans="1:19" x14ac:dyDescent="0.25">
      <c r="A58" s="6" t="s">
        <v>255</v>
      </c>
      <c r="B58" s="6">
        <v>95.733000000000004</v>
      </c>
      <c r="C58" s="6">
        <v>2.3889999999999998</v>
      </c>
      <c r="D58" s="6">
        <v>0.78400000000000003</v>
      </c>
      <c r="E58" s="6">
        <v>0.13200000000000001</v>
      </c>
      <c r="F58" s="6">
        <v>0.13200000000000001</v>
      </c>
      <c r="G58" s="6">
        <v>0.05</v>
      </c>
      <c r="H58" s="6">
        <v>7.0000000000000001E-3</v>
      </c>
      <c r="I58" s="6">
        <v>0.56499999999999995</v>
      </c>
      <c r="J58" s="6">
        <v>0.2</v>
      </c>
      <c r="K58" s="6">
        <v>8.0000000000000002E-3</v>
      </c>
      <c r="L58" s="6"/>
      <c r="M58" s="6">
        <v>8234</v>
      </c>
      <c r="N58" s="6">
        <v>11951</v>
      </c>
      <c r="O58" s="6">
        <v>0.58399999999999996</v>
      </c>
      <c r="P58" s="6">
        <v>0.70299999999999996</v>
      </c>
      <c r="Q58" s="1"/>
      <c r="R58" s="1"/>
      <c r="S58" s="1"/>
    </row>
    <row r="59" spans="1:19" x14ac:dyDescent="0.25">
      <c r="A59" s="6"/>
      <c r="B59" s="6"/>
      <c r="C59" s="6"/>
      <c r="D59" s="6"/>
      <c r="E59" s="6"/>
      <c r="F59" s="6"/>
      <c r="G59" s="6"/>
      <c r="H59" s="28" t="s">
        <v>235</v>
      </c>
      <c r="I59" s="6">
        <v>0.56399999999999995</v>
      </c>
      <c r="J59" s="6">
        <v>0.20100000000000001</v>
      </c>
      <c r="K59" s="6"/>
      <c r="L59" s="6"/>
      <c r="M59" s="6"/>
      <c r="N59" s="6"/>
      <c r="O59" s="6"/>
      <c r="P59" s="6"/>
      <c r="Q59" s="1"/>
      <c r="R59" s="1"/>
      <c r="S59" s="1"/>
    </row>
    <row r="60" spans="1:19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"/>
      <c r="R60" s="1"/>
      <c r="S60" s="1"/>
    </row>
    <row r="61" spans="1:19" x14ac:dyDescent="0.25">
      <c r="A61" s="6"/>
      <c r="B61" s="6"/>
      <c r="C61" s="6"/>
      <c r="D61" s="6"/>
      <c r="E61" s="6"/>
      <c r="F61" s="6"/>
      <c r="G61" s="6"/>
      <c r="H61" s="28"/>
      <c r="I61" s="6"/>
      <c r="J61" s="6"/>
      <c r="K61" s="6"/>
      <c r="L61" s="6"/>
      <c r="M61" s="6"/>
      <c r="N61" s="6"/>
      <c r="O61" s="6"/>
      <c r="P61" s="6"/>
      <c r="Q61" s="1"/>
      <c r="R61" s="1"/>
      <c r="S61" s="1"/>
    </row>
    <row r="62" spans="1:19" x14ac:dyDescent="0.25">
      <c r="A62" s="47" t="s">
        <v>28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x14ac:dyDescent="0.25">
      <c r="A63" s="49" t="s">
        <v>29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</sheetData>
  <mergeCells count="52">
    <mergeCell ref="A62:S62"/>
    <mergeCell ref="A63:S63"/>
    <mergeCell ref="Q37:Q38"/>
    <mergeCell ref="R37:R38"/>
    <mergeCell ref="S37:S38"/>
    <mergeCell ref="O38:P38"/>
    <mergeCell ref="B36:K36"/>
    <mergeCell ref="O36:P36"/>
    <mergeCell ref="J37:J38"/>
    <mergeCell ref="K37:K38"/>
    <mergeCell ref="L37:L38"/>
    <mergeCell ref="M37:M38"/>
    <mergeCell ref="N37:N38"/>
    <mergeCell ref="E37:E38"/>
    <mergeCell ref="F37:F38"/>
    <mergeCell ref="G37:G38"/>
    <mergeCell ref="H37:H38"/>
    <mergeCell ref="I37:I38"/>
    <mergeCell ref="A37:A38"/>
    <mergeCell ref="B37:B38"/>
    <mergeCell ref="C37:C38"/>
    <mergeCell ref="D37:D38"/>
    <mergeCell ref="L9:L10"/>
    <mergeCell ref="A9:A10"/>
    <mergeCell ref="B9:B10"/>
    <mergeCell ref="G9:G10"/>
    <mergeCell ref="H9:H10"/>
    <mergeCell ref="I9:I10"/>
    <mergeCell ref="J9:J10"/>
    <mergeCell ref="K9:K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M9:M10"/>
    <mergeCell ref="N9:N10"/>
    <mergeCell ref="Q9:Q10"/>
    <mergeCell ref="R9:R10"/>
    <mergeCell ref="S9:S10"/>
    <mergeCell ref="O10:P10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F34" sqref="F34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33" t="s">
        <v>2</v>
      </c>
      <c r="B1" s="34"/>
      <c r="C1" s="34"/>
      <c r="J1" s="35" t="s">
        <v>23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" customHeight="1" x14ac:dyDescent="0.25">
      <c r="A2" s="37" t="s">
        <v>3</v>
      </c>
      <c r="B2" s="38"/>
      <c r="C2" s="38"/>
      <c r="I2" s="35" t="s">
        <v>24</v>
      </c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0.5" customHeight="1" x14ac:dyDescent="0.25">
      <c r="A3" s="37" t="s">
        <v>1</v>
      </c>
      <c r="B3" s="38"/>
      <c r="C3" s="38"/>
      <c r="J3" s="35" t="s">
        <v>25</v>
      </c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 ht="10.5" customHeight="1" x14ac:dyDescent="0.25">
      <c r="J4" s="35" t="s">
        <v>26</v>
      </c>
      <c r="K4" s="36"/>
      <c r="L4" s="36"/>
      <c r="M4" s="36"/>
      <c r="N4" s="36"/>
      <c r="O4" s="36"/>
      <c r="P4" s="36"/>
      <c r="Q4" s="36"/>
      <c r="R4" s="36"/>
      <c r="S4" s="36"/>
    </row>
    <row r="5" spans="1:21" ht="18.75" x14ac:dyDescent="0.25">
      <c r="A5" s="41" t="s">
        <v>32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1" x14ac:dyDescent="0.2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1" x14ac:dyDescent="0.25">
      <c r="A7" s="45" t="s">
        <v>33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1" ht="9" customHeight="1" x14ac:dyDescent="0.25">
      <c r="A8" s="2"/>
      <c r="B8" s="46" t="s">
        <v>38</v>
      </c>
      <c r="C8" s="46"/>
      <c r="D8" s="46"/>
      <c r="E8" s="46"/>
      <c r="F8" s="46"/>
      <c r="G8" s="46"/>
      <c r="H8" s="46"/>
      <c r="I8" s="46"/>
      <c r="J8" s="46"/>
      <c r="K8" s="46"/>
      <c r="L8" s="2"/>
      <c r="M8" s="2"/>
      <c r="N8" s="2"/>
      <c r="O8" s="46" t="s">
        <v>15</v>
      </c>
      <c r="P8" s="46"/>
      <c r="Q8" s="2"/>
      <c r="R8" s="2"/>
      <c r="S8" s="2"/>
    </row>
    <row r="9" spans="1:21" ht="54.75" customHeight="1" x14ac:dyDescent="0.25">
      <c r="A9" s="55" t="s">
        <v>30</v>
      </c>
      <c r="B9" s="57" t="s">
        <v>4</v>
      </c>
      <c r="C9" s="39" t="s">
        <v>5</v>
      </c>
      <c r="D9" s="39" t="s">
        <v>6</v>
      </c>
      <c r="E9" s="39" t="s">
        <v>7</v>
      </c>
      <c r="F9" s="39" t="s">
        <v>8</v>
      </c>
      <c r="G9" s="39" t="s">
        <v>9</v>
      </c>
      <c r="H9" s="39" t="s">
        <v>10</v>
      </c>
      <c r="I9" s="39" t="s">
        <v>11</v>
      </c>
      <c r="J9" s="39" t="s">
        <v>12</v>
      </c>
      <c r="K9" s="39" t="s">
        <v>13</v>
      </c>
      <c r="L9" s="51" t="s">
        <v>31</v>
      </c>
      <c r="M9" s="51" t="s">
        <v>17</v>
      </c>
      <c r="N9" s="51" t="s">
        <v>18</v>
      </c>
      <c r="O9" s="10" t="s">
        <v>14</v>
      </c>
      <c r="P9" s="11" t="s">
        <v>19</v>
      </c>
      <c r="Q9" s="51" t="s">
        <v>20</v>
      </c>
      <c r="R9" s="51" t="s">
        <v>21</v>
      </c>
      <c r="S9" s="51" t="s">
        <v>22</v>
      </c>
    </row>
    <row r="10" spans="1:21" ht="19.5" customHeight="1" x14ac:dyDescent="0.25">
      <c r="A10" s="56"/>
      <c r="B10" s="57"/>
      <c r="C10" s="40"/>
      <c r="D10" s="40"/>
      <c r="E10" s="40"/>
      <c r="F10" s="40"/>
      <c r="G10" s="40"/>
      <c r="H10" s="40"/>
      <c r="I10" s="40"/>
      <c r="J10" s="40"/>
      <c r="K10" s="40"/>
      <c r="L10" s="52"/>
      <c r="M10" s="52"/>
      <c r="N10" s="52"/>
      <c r="O10" s="53" t="s">
        <v>27</v>
      </c>
      <c r="P10" s="54"/>
      <c r="Q10" s="52"/>
      <c r="R10" s="52"/>
      <c r="S10" s="52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34</v>
      </c>
      <c r="B12" s="6">
        <v>96.191000000000003</v>
      </c>
      <c r="C12" s="6">
        <v>2.0910000000000002</v>
      </c>
      <c r="D12" s="6">
        <v>0.69</v>
      </c>
      <c r="E12" s="6">
        <v>0.115</v>
      </c>
      <c r="F12" s="6">
        <v>0.114</v>
      </c>
      <c r="G12" s="6">
        <v>3.9E-2</v>
      </c>
      <c r="H12" s="6">
        <v>1.9E-2</v>
      </c>
      <c r="I12" s="6">
        <v>0.59799999999999998</v>
      </c>
      <c r="J12" s="6">
        <v>0.13800000000000001</v>
      </c>
      <c r="K12" s="6">
        <v>7.0000000000000001E-3</v>
      </c>
      <c r="L12" s="6">
        <v>-19.7</v>
      </c>
      <c r="M12" s="6">
        <v>8200</v>
      </c>
      <c r="N12" s="6">
        <v>11938</v>
      </c>
      <c r="O12" s="6">
        <v>0.57999999999999996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35</v>
      </c>
      <c r="B13" s="6">
        <v>96.397000000000006</v>
      </c>
      <c r="C13" s="6">
        <v>1.966</v>
      </c>
      <c r="D13" s="6">
        <v>0.61899999999999999</v>
      </c>
      <c r="E13" s="6">
        <v>0.61899999999999999</v>
      </c>
      <c r="F13" s="6">
        <v>9.9000000000000005E-2</v>
      </c>
      <c r="G13" s="6">
        <v>3.4000000000000002E-2</v>
      </c>
      <c r="H13" s="6">
        <v>4.0000000000000001E-3</v>
      </c>
      <c r="I13" s="6">
        <v>0.64400000000000002</v>
      </c>
      <c r="J13" s="6">
        <v>0.128</v>
      </c>
      <c r="K13" s="6">
        <v>8.9999999999999993E-3</v>
      </c>
      <c r="L13" s="6">
        <v>-19.8</v>
      </c>
      <c r="M13" s="6">
        <v>8169</v>
      </c>
      <c r="N13" s="6">
        <v>11914</v>
      </c>
      <c r="O13" s="6">
        <v>0.57799999999999996</v>
      </c>
      <c r="P13" s="6">
        <v>0.69699999999999995</v>
      </c>
      <c r="Q13" s="1"/>
      <c r="R13" s="1"/>
      <c r="S13" s="1"/>
    </row>
    <row r="14" spans="1:21" x14ac:dyDescent="0.25">
      <c r="A14" s="7" t="s">
        <v>55</v>
      </c>
      <c r="B14" s="6">
        <v>96.328000000000003</v>
      </c>
      <c r="C14" s="6">
        <v>1.9490000000000001</v>
      </c>
      <c r="D14" s="6">
        <v>0.626</v>
      </c>
      <c r="E14" s="6">
        <v>0.105</v>
      </c>
      <c r="F14" s="6">
        <v>0.1</v>
      </c>
      <c r="G14" s="6">
        <v>3.5000000000000003E-2</v>
      </c>
      <c r="H14" s="6">
        <v>1.2E-2</v>
      </c>
      <c r="I14" s="6">
        <v>0.72299999999999998</v>
      </c>
      <c r="J14" s="6">
        <v>0.121</v>
      </c>
      <c r="K14" s="6">
        <v>7.0000000000000001E-3</v>
      </c>
      <c r="L14" s="6">
        <v>-20.399999999999999</v>
      </c>
      <c r="M14" s="6">
        <v>8166</v>
      </c>
      <c r="N14" s="6">
        <v>11906</v>
      </c>
      <c r="O14" s="6">
        <v>0.57899999999999996</v>
      </c>
      <c r="P14" s="6">
        <v>0.69699999999999995</v>
      </c>
      <c r="Q14" s="1"/>
      <c r="R14" s="1"/>
      <c r="S14" s="1"/>
    </row>
    <row r="15" spans="1:21" x14ac:dyDescent="0.25">
      <c r="A15" s="7" t="s">
        <v>56</v>
      </c>
      <c r="B15" s="6">
        <v>96.424000000000007</v>
      </c>
      <c r="C15" s="6">
        <v>1.9510000000000001</v>
      </c>
      <c r="D15" s="6">
        <v>0.61699999999999999</v>
      </c>
      <c r="E15" s="6">
        <v>0.1</v>
      </c>
      <c r="F15" s="6">
        <v>9.8000000000000004E-2</v>
      </c>
      <c r="G15" s="6">
        <v>3.3000000000000002E-2</v>
      </c>
      <c r="H15" s="6">
        <v>3.0000000000000001E-3</v>
      </c>
      <c r="I15" s="6">
        <v>0.63600000000000001</v>
      </c>
      <c r="J15" s="6">
        <v>0.129</v>
      </c>
      <c r="K15" s="6">
        <v>8.9999999999999993E-3</v>
      </c>
      <c r="L15" s="6">
        <v>-20.8</v>
      </c>
      <c r="M15" s="6">
        <v>8167</v>
      </c>
      <c r="N15" s="6">
        <v>11914</v>
      </c>
      <c r="O15" s="6">
        <v>0.57799999999999996</v>
      </c>
      <c r="P15" s="6">
        <v>0.69699999999999995</v>
      </c>
      <c r="Q15" s="1"/>
      <c r="R15" s="1"/>
      <c r="S15" s="1"/>
    </row>
    <row r="16" spans="1:21" x14ac:dyDescent="0.25">
      <c r="A16" s="7" t="s">
        <v>57</v>
      </c>
      <c r="B16" s="6">
        <v>96.334999999999994</v>
      </c>
      <c r="C16" s="6">
        <v>1.9670000000000001</v>
      </c>
      <c r="D16" s="6">
        <v>0.63200000000000001</v>
      </c>
      <c r="E16" s="6">
        <v>0.10299999999999999</v>
      </c>
      <c r="F16" s="6">
        <v>0.1</v>
      </c>
      <c r="G16" s="6">
        <v>3.3000000000000002E-2</v>
      </c>
      <c r="H16" s="6">
        <v>1.0999999999999999E-2</v>
      </c>
      <c r="I16" s="6">
        <v>0.69199999999999995</v>
      </c>
      <c r="J16" s="6">
        <v>0.122</v>
      </c>
      <c r="K16" s="6">
        <v>6.0000000000000001E-3</v>
      </c>
      <c r="L16" s="6">
        <v>-20.399999999999999</v>
      </c>
      <c r="M16" s="6">
        <v>8170</v>
      </c>
      <c r="N16" s="6">
        <v>11911</v>
      </c>
      <c r="O16" s="6">
        <v>0.57899999999999996</v>
      </c>
      <c r="P16" s="6">
        <v>0.69699999999999995</v>
      </c>
      <c r="Q16" s="6"/>
      <c r="R16" s="1"/>
      <c r="S16" s="1"/>
    </row>
    <row r="17" spans="1:19" x14ac:dyDescent="0.25">
      <c r="A17" s="6" t="s">
        <v>58</v>
      </c>
      <c r="B17" s="6">
        <v>96.375</v>
      </c>
      <c r="C17" s="6">
        <v>2.0019999999999998</v>
      </c>
      <c r="D17" s="6">
        <v>0.64100000000000001</v>
      </c>
      <c r="E17" s="6">
        <v>0.104</v>
      </c>
      <c r="F17" s="6">
        <v>0.10100000000000001</v>
      </c>
      <c r="G17" s="6">
        <v>3.4000000000000002E-2</v>
      </c>
      <c r="H17" s="6">
        <v>1.0999999999999999E-2</v>
      </c>
      <c r="I17" s="6">
        <v>0.60399999999999998</v>
      </c>
      <c r="J17" s="6">
        <v>0.124</v>
      </c>
      <c r="K17" s="6">
        <v>7.0000000000000001E-3</v>
      </c>
      <c r="L17" s="6">
        <v>-19.899999999999999</v>
      </c>
      <c r="M17" s="6">
        <v>8181</v>
      </c>
      <c r="N17" s="6">
        <v>11928</v>
      </c>
      <c r="O17" s="6">
        <v>0.57899999999999996</v>
      </c>
      <c r="P17" s="6">
        <v>0.69699999999999995</v>
      </c>
      <c r="Q17" s="6"/>
      <c r="R17" s="1"/>
      <c r="S17" s="1"/>
    </row>
    <row r="18" spans="1:19" x14ac:dyDescent="0.25">
      <c r="A18" s="6" t="s">
        <v>59</v>
      </c>
      <c r="B18" s="6">
        <v>96.325000000000003</v>
      </c>
      <c r="C18" s="6">
        <v>2.0009999999999999</v>
      </c>
      <c r="D18" s="6">
        <v>0.64</v>
      </c>
      <c r="E18" s="6">
        <v>0.105</v>
      </c>
      <c r="F18" s="6">
        <v>0.104</v>
      </c>
      <c r="G18" s="6">
        <v>3.7999999999999999E-2</v>
      </c>
      <c r="H18" s="6">
        <v>4.0000000000000001E-3</v>
      </c>
      <c r="I18" s="6">
        <v>0.64100000000000001</v>
      </c>
      <c r="J18" s="6">
        <v>0.13300000000000001</v>
      </c>
      <c r="K18" s="6">
        <v>8.9999999999999993E-3</v>
      </c>
      <c r="L18" s="6">
        <v>-19.3</v>
      </c>
      <c r="M18" s="6">
        <v>8176</v>
      </c>
      <c r="N18" s="6">
        <v>11918</v>
      </c>
      <c r="O18" s="6">
        <v>0.57899999999999996</v>
      </c>
      <c r="P18" s="6">
        <v>0.69799999999999995</v>
      </c>
      <c r="Q18" s="1"/>
      <c r="R18" s="1"/>
      <c r="S18" s="1"/>
    </row>
    <row r="19" spans="1:19" x14ac:dyDescent="0.25">
      <c r="A19" s="6" t="s">
        <v>60</v>
      </c>
      <c r="B19" s="6">
        <v>96.352000000000004</v>
      </c>
      <c r="C19" s="6">
        <v>2.0019999999999998</v>
      </c>
      <c r="D19" s="6">
        <v>0.64500000000000002</v>
      </c>
      <c r="E19" s="6">
        <v>0.104</v>
      </c>
      <c r="F19" s="6">
        <v>0.104</v>
      </c>
      <c r="G19" s="6">
        <v>3.5000000000000003E-2</v>
      </c>
      <c r="H19" s="6">
        <v>1.2E-2</v>
      </c>
      <c r="I19" s="6">
        <v>0.62</v>
      </c>
      <c r="J19" s="6">
        <v>0.124</v>
      </c>
      <c r="K19" s="6">
        <v>6.0000000000000001E-3</v>
      </c>
      <c r="L19" s="6">
        <v>-21</v>
      </c>
      <c r="M19" s="6">
        <v>8182</v>
      </c>
      <c r="N19" s="6">
        <v>11930</v>
      </c>
      <c r="O19" s="6">
        <v>0.57899999999999996</v>
      </c>
      <c r="P19" s="6">
        <v>0.69699999999999995</v>
      </c>
      <c r="Q19" s="1"/>
      <c r="R19" s="1"/>
      <c r="S19" s="1"/>
    </row>
    <row r="20" spans="1:19" x14ac:dyDescent="0.25">
      <c r="A20" s="6" t="s">
        <v>61</v>
      </c>
      <c r="B20" s="6">
        <v>96.334999999999994</v>
      </c>
      <c r="C20" s="6">
        <v>1.9850000000000001</v>
      </c>
      <c r="D20" s="6">
        <v>0.64</v>
      </c>
      <c r="E20" s="6">
        <v>0.104</v>
      </c>
      <c r="F20" s="6">
        <v>0.104</v>
      </c>
      <c r="G20" s="6">
        <v>3.5999999999999997E-2</v>
      </c>
      <c r="H20" s="6">
        <v>1.4999999999999999E-2</v>
      </c>
      <c r="I20" s="6">
        <v>0.65300000000000002</v>
      </c>
      <c r="J20" s="6">
        <v>0.13100000000000001</v>
      </c>
      <c r="K20" s="6">
        <v>8.9999999999999993E-3</v>
      </c>
      <c r="L20" s="6">
        <v>-18.2</v>
      </c>
      <c r="M20" s="6">
        <v>8173</v>
      </c>
      <c r="N20" s="6">
        <v>11916</v>
      </c>
      <c r="O20" s="6">
        <v>0.57899999999999996</v>
      </c>
      <c r="P20" s="6">
        <v>0.69699999999999995</v>
      </c>
      <c r="Q20" s="1"/>
      <c r="R20" s="1"/>
      <c r="S20" s="1"/>
    </row>
    <row r="21" spans="1:19" x14ac:dyDescent="0.25">
      <c r="A21" s="6" t="s">
        <v>62</v>
      </c>
      <c r="B21" s="6">
        <v>96.341999999999999</v>
      </c>
      <c r="C21" s="6">
        <v>1.966</v>
      </c>
      <c r="D21" s="6">
        <v>0.63500000000000001</v>
      </c>
      <c r="E21" s="6">
        <v>0.10199999999999999</v>
      </c>
      <c r="F21" s="6">
        <v>0.10199999999999999</v>
      </c>
      <c r="G21" s="6">
        <v>3.4000000000000002E-2</v>
      </c>
      <c r="H21" s="6">
        <v>1.2999999999999999E-2</v>
      </c>
      <c r="I21" s="6">
        <v>0.68</v>
      </c>
      <c r="J21" s="6">
        <v>0.123</v>
      </c>
      <c r="K21" s="6">
        <v>6.0000000000000001E-3</v>
      </c>
      <c r="L21" s="6">
        <v>-20.7</v>
      </c>
      <c r="M21" s="6">
        <v>8173</v>
      </c>
      <c r="N21" s="6">
        <v>11914</v>
      </c>
      <c r="O21" s="6">
        <v>0.57899999999999996</v>
      </c>
      <c r="P21" s="6">
        <v>0.69699999999999995</v>
      </c>
      <c r="Q21" s="1"/>
      <c r="R21" s="1"/>
      <c r="S21" s="1"/>
    </row>
    <row r="22" spans="1:19" x14ac:dyDescent="0.25">
      <c r="A22" s="6" t="s">
        <v>63</v>
      </c>
      <c r="B22" s="6">
        <v>96.284000000000006</v>
      </c>
      <c r="C22" s="6">
        <v>1.966</v>
      </c>
      <c r="D22" s="6">
        <v>0.65</v>
      </c>
      <c r="E22" s="6">
        <v>0.105</v>
      </c>
      <c r="F22" s="6">
        <v>0.105</v>
      </c>
      <c r="G22" s="6">
        <v>3.4000000000000002E-2</v>
      </c>
      <c r="H22" s="6">
        <v>1.2999999999999999E-2</v>
      </c>
      <c r="I22" s="6">
        <v>0.71799999999999997</v>
      </c>
      <c r="J22" s="6">
        <v>0.123</v>
      </c>
      <c r="K22" s="6">
        <v>5.0000000000000001E-3</v>
      </c>
      <c r="L22" s="6">
        <v>-18.600000000000001</v>
      </c>
      <c r="M22" s="6">
        <v>8173</v>
      </c>
      <c r="N22" s="6">
        <v>11911</v>
      </c>
      <c r="O22" s="6">
        <v>0.57899999999999996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64</v>
      </c>
      <c r="B23" s="6">
        <v>96.385000000000005</v>
      </c>
      <c r="C23" s="6">
        <v>1.9419999999999999</v>
      </c>
      <c r="D23" s="6">
        <v>0.63500000000000001</v>
      </c>
      <c r="E23" s="6">
        <v>0.105</v>
      </c>
      <c r="F23" s="6">
        <v>0.104</v>
      </c>
      <c r="G23" s="6">
        <v>3.5999999999999997E-2</v>
      </c>
      <c r="H23" s="6">
        <v>3.0000000000000001E-3</v>
      </c>
      <c r="I23" s="6">
        <v>0.64900000000000002</v>
      </c>
      <c r="J23" s="6">
        <v>0.13200000000000001</v>
      </c>
      <c r="K23" s="6">
        <v>8.9999999999999993E-3</v>
      </c>
      <c r="L23" s="6">
        <v>-19.3</v>
      </c>
      <c r="M23" s="6">
        <v>8170</v>
      </c>
      <c r="N23" s="6">
        <v>11914</v>
      </c>
      <c r="O23" s="6">
        <v>0.57899999999999996</v>
      </c>
      <c r="P23" s="6">
        <v>0.69699999999999995</v>
      </c>
      <c r="Q23" s="1"/>
      <c r="R23" s="1"/>
      <c r="S23" s="1"/>
    </row>
    <row r="24" spans="1:19" x14ac:dyDescent="0.25">
      <c r="A24" s="6" t="s">
        <v>65</v>
      </c>
      <c r="B24" s="6">
        <v>96.466999999999999</v>
      </c>
      <c r="C24" s="6">
        <v>1.9179999999999999</v>
      </c>
      <c r="D24" s="6">
        <v>0.627</v>
      </c>
      <c r="E24" s="6">
        <v>0.10299999999999999</v>
      </c>
      <c r="F24" s="6">
        <v>0.10299999999999999</v>
      </c>
      <c r="G24" s="6">
        <v>3.5000000000000003E-2</v>
      </c>
      <c r="H24" s="6">
        <v>1.2999999999999999E-2</v>
      </c>
      <c r="I24" s="6">
        <v>0.61099999999999999</v>
      </c>
      <c r="J24" s="6">
        <v>0.11799999999999999</v>
      </c>
      <c r="K24" s="6">
        <v>8.0000000000000002E-3</v>
      </c>
      <c r="L24" s="6">
        <v>-19.399999999999999</v>
      </c>
      <c r="M24" s="6">
        <v>8174</v>
      </c>
      <c r="N24" s="6">
        <v>11922</v>
      </c>
      <c r="O24" s="6">
        <v>0.57799999999999996</v>
      </c>
      <c r="P24" s="6">
        <v>0.69599999999999995</v>
      </c>
      <c r="Q24" s="1"/>
      <c r="R24" s="1"/>
      <c r="S24" s="1"/>
    </row>
    <row r="25" spans="1:19" x14ac:dyDescent="0.25">
      <c r="A25" s="1" t="s">
        <v>66</v>
      </c>
      <c r="B25" s="1">
        <v>96.363</v>
      </c>
      <c r="C25" s="1">
        <v>1.9359999999999999</v>
      </c>
      <c r="D25" s="1">
        <v>0.66700000000000004</v>
      </c>
      <c r="E25" s="1">
        <v>0.11</v>
      </c>
      <c r="F25" s="1">
        <v>0.114</v>
      </c>
      <c r="G25" s="1">
        <v>4.2000000000000003E-2</v>
      </c>
      <c r="H25" s="1">
        <v>5.0000000000000001E-3</v>
      </c>
      <c r="I25" s="1">
        <v>0.629</v>
      </c>
      <c r="J25" s="1">
        <v>0.126</v>
      </c>
      <c r="K25" s="1">
        <v>8.0000000000000002E-3</v>
      </c>
      <c r="L25" s="1">
        <v>-20.9</v>
      </c>
      <c r="M25" s="1">
        <v>8181</v>
      </c>
      <c r="N25" s="1">
        <v>11924</v>
      </c>
      <c r="O25" s="1">
        <v>0.57899999999999996</v>
      </c>
      <c r="P25" s="1">
        <v>0.69799999999999995</v>
      </c>
      <c r="Q25" s="1"/>
      <c r="R25" s="1"/>
      <c r="S25" s="1"/>
    </row>
    <row r="26" spans="1:19" x14ac:dyDescent="0.25">
      <c r="A26" s="1" t="s">
        <v>67</v>
      </c>
      <c r="B26" s="1">
        <v>96.290999999999997</v>
      </c>
      <c r="C26" s="1">
        <v>1.946</v>
      </c>
      <c r="D26" s="1">
        <v>0.66300000000000003</v>
      </c>
      <c r="E26" s="1">
        <v>0.108</v>
      </c>
      <c r="F26" s="1">
        <v>0.111</v>
      </c>
      <c r="G26" s="1">
        <v>4.1000000000000002E-2</v>
      </c>
      <c r="H26" s="1">
        <v>1.4999999999999999E-2</v>
      </c>
      <c r="I26" s="1">
        <v>0.69899999999999995</v>
      </c>
      <c r="J26" s="1">
        <v>0.121</v>
      </c>
      <c r="K26" s="1">
        <v>8.0000000000000002E-3</v>
      </c>
      <c r="L26" s="1">
        <v>-20.5</v>
      </c>
      <c r="M26" s="1">
        <v>8179</v>
      </c>
      <c r="N26" s="1">
        <v>11916</v>
      </c>
      <c r="O26" s="1">
        <v>0.57899999999999996</v>
      </c>
      <c r="P26" s="1">
        <v>0.69799999999999995</v>
      </c>
      <c r="Q26" s="1"/>
      <c r="R26" s="1"/>
      <c r="S26" s="1"/>
    </row>
    <row r="27" spans="1:19" x14ac:dyDescent="0.25">
      <c r="A27" s="1" t="s">
        <v>68</v>
      </c>
      <c r="B27" s="1">
        <v>96.388000000000005</v>
      </c>
      <c r="C27" s="1">
        <v>1.931</v>
      </c>
      <c r="D27" s="1">
        <v>0.65</v>
      </c>
      <c r="E27" s="1">
        <v>0.106</v>
      </c>
      <c r="F27" s="1">
        <v>0.107</v>
      </c>
      <c r="G27" s="1">
        <v>0.04</v>
      </c>
      <c r="H27" s="1">
        <v>1.4999999999999999E-2</v>
      </c>
      <c r="I27" s="1">
        <v>0.69699999999999995</v>
      </c>
      <c r="J27" s="1">
        <v>0.123</v>
      </c>
      <c r="K27" s="1">
        <v>8.0000000000000002E-3</v>
      </c>
      <c r="L27" s="1">
        <v>-20.2</v>
      </c>
      <c r="M27" s="1">
        <v>8179</v>
      </c>
      <c r="N27" s="1">
        <v>11924</v>
      </c>
      <c r="O27" s="1">
        <v>0.57899999999999996</v>
      </c>
      <c r="P27" s="1">
        <v>0.69699999999999995</v>
      </c>
      <c r="Q27" s="1"/>
      <c r="R27" s="1"/>
      <c r="S27" s="1"/>
    </row>
    <row r="28" spans="1:19" x14ac:dyDescent="0.25">
      <c r="A28" s="1" t="s">
        <v>69</v>
      </c>
      <c r="B28" s="1">
        <v>96.332999999999998</v>
      </c>
      <c r="C28" s="1">
        <v>1.9530000000000001</v>
      </c>
      <c r="D28" s="1">
        <v>0.67100000000000004</v>
      </c>
      <c r="E28" s="1">
        <v>0.11</v>
      </c>
      <c r="F28" s="1">
        <v>0.113</v>
      </c>
      <c r="G28" s="1">
        <v>4.2000000000000003E-2</v>
      </c>
      <c r="H28" s="1">
        <v>4.0000000000000001E-3</v>
      </c>
      <c r="I28" s="1">
        <v>0.63100000000000001</v>
      </c>
      <c r="J28" s="1">
        <v>0.13400000000000001</v>
      </c>
      <c r="K28" s="1">
        <v>8.0000000000000002E-3</v>
      </c>
      <c r="L28" s="1">
        <v>-20.2</v>
      </c>
      <c r="M28" s="1">
        <v>8182</v>
      </c>
      <c r="N28" s="1">
        <v>11923</v>
      </c>
      <c r="O28" s="1">
        <v>0.57899999999999996</v>
      </c>
      <c r="P28" s="1">
        <v>0.69799999999999995</v>
      </c>
      <c r="Q28" s="1"/>
      <c r="R28" s="1"/>
      <c r="S28" s="1"/>
    </row>
    <row r="29" spans="1:19" x14ac:dyDescent="0.25">
      <c r="A29" s="1" t="s">
        <v>70</v>
      </c>
      <c r="B29" s="1">
        <v>96.287999999999997</v>
      </c>
      <c r="C29" s="1">
        <v>1.986</v>
      </c>
      <c r="D29" s="1">
        <v>0.65300000000000002</v>
      </c>
      <c r="E29" s="1">
        <v>0.107</v>
      </c>
      <c r="F29" s="1">
        <v>0.109</v>
      </c>
      <c r="G29" s="1">
        <v>3.6999999999999998E-2</v>
      </c>
      <c r="H29" s="1">
        <v>1.4E-2</v>
      </c>
      <c r="I29" s="1">
        <v>0.67500000000000004</v>
      </c>
      <c r="J29" s="1">
        <v>0.127</v>
      </c>
      <c r="K29" s="1">
        <v>8.9999999999999993E-3</v>
      </c>
      <c r="L29" s="1">
        <v>-19.899999999999999</v>
      </c>
      <c r="M29" s="1">
        <v>8178</v>
      </c>
      <c r="N29" s="1">
        <v>11916</v>
      </c>
      <c r="O29" s="1">
        <v>0.57899999999999996</v>
      </c>
      <c r="P29" s="1">
        <v>0.69799999999999995</v>
      </c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x14ac:dyDescent="0.25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</sheetData>
  <mergeCells count="32">
    <mergeCell ref="R9:R10"/>
    <mergeCell ref="O8:P8"/>
    <mergeCell ref="J1:U1"/>
    <mergeCell ref="I2:S2"/>
    <mergeCell ref="J3:T3"/>
    <mergeCell ref="J4:S4"/>
    <mergeCell ref="A7:S7"/>
    <mergeCell ref="A6:S6"/>
    <mergeCell ref="A5:S5"/>
    <mergeCell ref="F9:F10"/>
    <mergeCell ref="M9:M10"/>
    <mergeCell ref="N9:N10"/>
    <mergeCell ref="A1:C1"/>
    <mergeCell ref="A2:C2"/>
    <mergeCell ref="A3:C3"/>
    <mergeCell ref="B8:K8"/>
    <mergeCell ref="A31:S31"/>
    <mergeCell ref="A32:S32"/>
    <mergeCell ref="G9:G10"/>
    <mergeCell ref="H9:H10"/>
    <mergeCell ref="Q9:Q10"/>
    <mergeCell ref="S9:S10"/>
    <mergeCell ref="L9:L10"/>
    <mergeCell ref="I9:I10"/>
    <mergeCell ref="J9:J10"/>
    <mergeCell ref="K9:K10"/>
    <mergeCell ref="O10:P10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G34" sqref="G34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33" t="s">
        <v>2</v>
      </c>
      <c r="B1" s="34"/>
      <c r="C1" s="34"/>
      <c r="J1" s="35" t="s">
        <v>23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" customHeight="1" x14ac:dyDescent="0.25">
      <c r="A2" s="37" t="s">
        <v>3</v>
      </c>
      <c r="B2" s="38"/>
      <c r="C2" s="38"/>
      <c r="I2" s="35" t="s">
        <v>24</v>
      </c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0.5" customHeight="1" x14ac:dyDescent="0.25">
      <c r="A3" s="37" t="s">
        <v>1</v>
      </c>
      <c r="B3" s="38"/>
      <c r="C3" s="38"/>
      <c r="J3" s="35" t="s">
        <v>25</v>
      </c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 ht="10.5" customHeight="1" x14ac:dyDescent="0.25">
      <c r="J4" s="35" t="s">
        <v>26</v>
      </c>
      <c r="K4" s="36"/>
      <c r="L4" s="36"/>
      <c r="M4" s="36"/>
      <c r="N4" s="36"/>
      <c r="O4" s="36"/>
      <c r="P4" s="36"/>
      <c r="Q4" s="36"/>
      <c r="R4" s="36"/>
      <c r="S4" s="36"/>
    </row>
    <row r="5" spans="1:21" ht="18.75" x14ac:dyDescent="0.25">
      <c r="A5" s="41" t="s">
        <v>40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1" x14ac:dyDescent="0.2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1" x14ac:dyDescent="0.25">
      <c r="A7" s="45" t="s">
        <v>88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1" ht="9" customHeight="1" x14ac:dyDescent="0.25">
      <c r="A8" s="2"/>
      <c r="B8" s="46" t="s">
        <v>38</v>
      </c>
      <c r="C8" s="46"/>
      <c r="D8" s="46"/>
      <c r="E8" s="46"/>
      <c r="F8" s="46"/>
      <c r="G8" s="46"/>
      <c r="H8" s="46"/>
      <c r="I8" s="46"/>
      <c r="J8" s="46"/>
      <c r="K8" s="46"/>
      <c r="L8" s="2"/>
      <c r="M8" s="2"/>
      <c r="N8" s="2"/>
      <c r="O8" s="46" t="s">
        <v>15</v>
      </c>
      <c r="P8" s="46"/>
      <c r="Q8" s="2"/>
      <c r="R8" s="2"/>
      <c r="S8" s="2"/>
    </row>
    <row r="9" spans="1:21" ht="54.75" customHeight="1" x14ac:dyDescent="0.25">
      <c r="A9" s="55" t="s">
        <v>30</v>
      </c>
      <c r="B9" s="57" t="s">
        <v>4</v>
      </c>
      <c r="C9" s="39" t="s">
        <v>5</v>
      </c>
      <c r="D9" s="39" t="s">
        <v>6</v>
      </c>
      <c r="E9" s="39" t="s">
        <v>7</v>
      </c>
      <c r="F9" s="39" t="s">
        <v>8</v>
      </c>
      <c r="G9" s="39" t="s">
        <v>9</v>
      </c>
      <c r="H9" s="39" t="s">
        <v>10</v>
      </c>
      <c r="I9" s="39" t="s">
        <v>11</v>
      </c>
      <c r="J9" s="39" t="s">
        <v>12</v>
      </c>
      <c r="K9" s="39" t="s">
        <v>13</v>
      </c>
      <c r="L9" s="51" t="s">
        <v>31</v>
      </c>
      <c r="M9" s="51" t="s">
        <v>17</v>
      </c>
      <c r="N9" s="51" t="s">
        <v>18</v>
      </c>
      <c r="O9" s="13" t="s">
        <v>14</v>
      </c>
      <c r="P9" s="14" t="s">
        <v>19</v>
      </c>
      <c r="Q9" s="51" t="s">
        <v>20</v>
      </c>
      <c r="R9" s="51" t="s">
        <v>21</v>
      </c>
      <c r="S9" s="51" t="s">
        <v>22</v>
      </c>
    </row>
    <row r="10" spans="1:21" ht="19.5" customHeight="1" x14ac:dyDescent="0.25">
      <c r="A10" s="56"/>
      <c r="B10" s="57"/>
      <c r="C10" s="40"/>
      <c r="D10" s="40"/>
      <c r="E10" s="40"/>
      <c r="F10" s="40"/>
      <c r="G10" s="40"/>
      <c r="H10" s="40"/>
      <c r="I10" s="40"/>
      <c r="J10" s="40"/>
      <c r="K10" s="40"/>
      <c r="L10" s="52"/>
      <c r="M10" s="52"/>
      <c r="N10" s="52"/>
      <c r="O10" s="53" t="s">
        <v>27</v>
      </c>
      <c r="P10" s="54"/>
      <c r="Q10" s="52"/>
      <c r="R10" s="52"/>
      <c r="S10" s="52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71</v>
      </c>
      <c r="B12" s="6">
        <v>96.346000000000004</v>
      </c>
      <c r="C12" s="6">
        <v>1.9610000000000001</v>
      </c>
      <c r="D12" s="6">
        <v>0.66</v>
      </c>
      <c r="E12" s="6">
        <v>0.107</v>
      </c>
      <c r="F12" s="6">
        <v>0.111</v>
      </c>
      <c r="G12" s="6">
        <v>3.9E-2</v>
      </c>
      <c r="H12" s="6">
        <v>4.0000000000000001E-3</v>
      </c>
      <c r="I12" s="6">
        <v>0.63800000000000001</v>
      </c>
      <c r="J12" s="6">
        <v>0.125</v>
      </c>
      <c r="K12" s="6">
        <v>8.9999999999999993E-3</v>
      </c>
      <c r="L12" s="6">
        <v>-19.3</v>
      </c>
      <c r="M12" s="6">
        <v>8179</v>
      </c>
      <c r="N12" s="6">
        <v>11922</v>
      </c>
      <c r="O12" s="6">
        <v>0.57899999999999996</v>
      </c>
      <c r="P12" s="6">
        <v>0.69799999999999995</v>
      </c>
      <c r="Q12" s="1"/>
      <c r="R12" s="1"/>
      <c r="S12" s="1"/>
    </row>
    <row r="13" spans="1:21" x14ac:dyDescent="0.25">
      <c r="A13" s="5" t="s">
        <v>72</v>
      </c>
      <c r="B13" s="6">
        <v>96.251999999999995</v>
      </c>
      <c r="C13" s="6">
        <v>1.948</v>
      </c>
      <c r="D13" s="6">
        <v>0.65700000000000003</v>
      </c>
      <c r="E13" s="6">
        <v>0.107</v>
      </c>
      <c r="F13" s="6">
        <v>0.107</v>
      </c>
      <c r="G13" s="6">
        <v>3.9E-2</v>
      </c>
      <c r="H13" s="6">
        <v>1.4E-2</v>
      </c>
      <c r="I13" s="6">
        <v>0.748</v>
      </c>
      <c r="J13" s="6">
        <v>0.123</v>
      </c>
      <c r="K13" s="6">
        <v>8.0000000000000002E-3</v>
      </c>
      <c r="L13" s="6">
        <v>-20.2</v>
      </c>
      <c r="M13" s="6">
        <v>8172</v>
      </c>
      <c r="N13" s="6">
        <v>11906</v>
      </c>
      <c r="O13" s="6">
        <v>0.57899999999999996</v>
      </c>
      <c r="P13" s="6">
        <v>0.69799999999999995</v>
      </c>
      <c r="Q13" s="1"/>
      <c r="R13" s="1"/>
      <c r="S13" s="1"/>
    </row>
    <row r="14" spans="1:21" x14ac:dyDescent="0.25">
      <c r="A14" s="7" t="s">
        <v>73</v>
      </c>
      <c r="B14" s="6">
        <v>96.230999999999995</v>
      </c>
      <c r="C14" s="6">
        <v>1.9690000000000001</v>
      </c>
      <c r="D14" s="6">
        <v>0.66700000000000004</v>
      </c>
      <c r="E14" s="6">
        <v>0.109</v>
      </c>
      <c r="F14" s="6">
        <v>0.109</v>
      </c>
      <c r="G14" s="6">
        <v>4.2000000000000003E-2</v>
      </c>
      <c r="H14" s="6">
        <v>1.2999999999999999E-2</v>
      </c>
      <c r="I14" s="6">
        <v>0.73299999999999998</v>
      </c>
      <c r="J14" s="6">
        <v>0.124</v>
      </c>
      <c r="K14" s="6">
        <v>7.0000000000000001E-3</v>
      </c>
      <c r="L14" s="6">
        <v>-19.5</v>
      </c>
      <c r="M14" s="6">
        <v>8177</v>
      </c>
      <c r="N14" s="6">
        <v>11911</v>
      </c>
      <c r="O14" s="6">
        <v>0.57699999999999996</v>
      </c>
      <c r="P14" s="6">
        <v>0.69799999999999995</v>
      </c>
      <c r="Q14" s="1"/>
      <c r="R14" s="1"/>
      <c r="S14" s="1"/>
    </row>
    <row r="15" spans="1:21" x14ac:dyDescent="0.25">
      <c r="A15" s="7" t="s">
        <v>74</v>
      </c>
      <c r="B15" s="6">
        <v>96.236999999999995</v>
      </c>
      <c r="C15" s="6">
        <v>2.0049999999999999</v>
      </c>
      <c r="D15" s="6">
        <v>0.69399999999999995</v>
      </c>
      <c r="E15" s="6">
        <v>0.115</v>
      </c>
      <c r="F15" s="6">
        <v>0.125</v>
      </c>
      <c r="G15" s="6">
        <v>4.2000000000000003E-2</v>
      </c>
      <c r="H15" s="6">
        <v>4.0000000000000001E-3</v>
      </c>
      <c r="I15" s="6">
        <v>0.64300000000000002</v>
      </c>
      <c r="J15" s="6">
        <v>0.126</v>
      </c>
      <c r="K15" s="6">
        <v>8.9999999999999993E-3</v>
      </c>
      <c r="L15" s="6">
        <v>-20.2</v>
      </c>
      <c r="M15" s="6">
        <v>8191</v>
      </c>
      <c r="N15" s="6">
        <v>11928</v>
      </c>
      <c r="O15" s="6">
        <v>0.57999999999999996</v>
      </c>
      <c r="P15" s="6">
        <v>0.69899999999999995</v>
      </c>
      <c r="Q15" s="1"/>
      <c r="R15" s="1"/>
      <c r="S15" s="1"/>
    </row>
    <row r="16" spans="1:21" x14ac:dyDescent="0.25">
      <c r="A16" s="7" t="s">
        <v>75</v>
      </c>
      <c r="B16" s="6">
        <v>96.269000000000005</v>
      </c>
      <c r="C16" s="6">
        <v>2.0329999999999999</v>
      </c>
      <c r="D16" s="6">
        <v>0.66300000000000003</v>
      </c>
      <c r="E16" s="6">
        <v>0.109</v>
      </c>
      <c r="F16" s="6">
        <v>0.111</v>
      </c>
      <c r="G16" s="6">
        <v>3.9E-2</v>
      </c>
      <c r="H16" s="6">
        <v>3.0000000000000001E-3</v>
      </c>
      <c r="I16" s="6">
        <v>0.63200000000000001</v>
      </c>
      <c r="J16" s="6">
        <v>0.13300000000000001</v>
      </c>
      <c r="K16" s="6">
        <v>8.0000000000000002E-3</v>
      </c>
      <c r="L16" s="6">
        <v>-18.899999999999999</v>
      </c>
      <c r="M16" s="6">
        <v>8184</v>
      </c>
      <c r="N16" s="6">
        <v>11924</v>
      </c>
      <c r="O16" s="6">
        <v>0.57899999999999996</v>
      </c>
      <c r="P16" s="6">
        <v>0.69799999999999995</v>
      </c>
      <c r="Q16" s="6"/>
      <c r="R16" s="1"/>
      <c r="S16" s="1"/>
    </row>
    <row r="17" spans="1:19" x14ac:dyDescent="0.25">
      <c r="A17" s="7" t="s">
        <v>76</v>
      </c>
      <c r="B17" s="6">
        <v>96.266999999999996</v>
      </c>
      <c r="C17" s="6">
        <v>2.0299999999999998</v>
      </c>
      <c r="D17" s="6">
        <v>0.66600000000000004</v>
      </c>
      <c r="E17" s="6">
        <v>0.109</v>
      </c>
      <c r="F17" s="6">
        <v>0.107</v>
      </c>
      <c r="G17" s="6">
        <v>3.6999999999999998E-2</v>
      </c>
      <c r="H17" s="6">
        <v>1.2999999999999999E-2</v>
      </c>
      <c r="I17" s="6">
        <v>0.63700000000000001</v>
      </c>
      <c r="J17" s="6">
        <v>0.13100000000000001</v>
      </c>
      <c r="K17" s="6">
        <v>7.0000000000000001E-3</v>
      </c>
      <c r="L17" s="6">
        <v>-17.5</v>
      </c>
      <c r="M17" s="6">
        <v>8186</v>
      </c>
      <c r="N17" s="6">
        <v>11927</v>
      </c>
      <c r="O17" s="6">
        <v>0.57999999999999996</v>
      </c>
      <c r="P17" s="6">
        <v>0.69799999999999995</v>
      </c>
      <c r="Q17" s="6"/>
      <c r="R17" s="1"/>
      <c r="S17" s="1"/>
    </row>
    <row r="18" spans="1:19" x14ac:dyDescent="0.25">
      <c r="A18" s="6" t="s">
        <v>77</v>
      </c>
      <c r="B18" s="6">
        <v>96.307000000000002</v>
      </c>
      <c r="C18" s="6">
        <v>2.0470000000000002</v>
      </c>
      <c r="D18" s="6">
        <v>0.66600000000000004</v>
      </c>
      <c r="E18" s="6">
        <v>0.108</v>
      </c>
      <c r="F18" s="6">
        <v>0.107</v>
      </c>
      <c r="G18" s="6">
        <v>3.5999999999999997E-2</v>
      </c>
      <c r="H18" s="6">
        <v>1.0999999999999999E-2</v>
      </c>
      <c r="I18" s="6">
        <v>0.59299999999999997</v>
      </c>
      <c r="J18" s="6">
        <v>0.123</v>
      </c>
      <c r="K18" s="6">
        <v>5.0000000000000001E-3</v>
      </c>
      <c r="L18" s="6">
        <v>-19</v>
      </c>
      <c r="M18" s="6">
        <v>8190</v>
      </c>
      <c r="N18" s="6">
        <v>11935</v>
      </c>
      <c r="O18" s="6">
        <v>0.57899999999999996</v>
      </c>
      <c r="P18" s="6">
        <v>0.69799999999999995</v>
      </c>
      <c r="Q18" s="1"/>
      <c r="R18" s="1"/>
      <c r="S18" s="1"/>
    </row>
    <row r="19" spans="1:19" x14ac:dyDescent="0.25">
      <c r="A19" s="7" t="s">
        <v>78</v>
      </c>
      <c r="B19" s="6">
        <v>96.201999999999998</v>
      </c>
      <c r="C19" s="6">
        <v>2.0819999999999999</v>
      </c>
      <c r="D19" s="6">
        <v>0.67700000000000005</v>
      </c>
      <c r="E19" s="6">
        <v>0.11</v>
      </c>
      <c r="F19" s="6">
        <v>0.108</v>
      </c>
      <c r="G19" s="6">
        <v>3.6999999999999998E-2</v>
      </c>
      <c r="H19" s="6">
        <v>1.0999999999999999E-2</v>
      </c>
      <c r="I19" s="6">
        <v>0.64500000000000002</v>
      </c>
      <c r="J19" s="6">
        <v>0.125</v>
      </c>
      <c r="K19" s="6">
        <v>6.0000000000000001E-3</v>
      </c>
      <c r="L19" s="6">
        <v>-21.2</v>
      </c>
      <c r="M19" s="6">
        <v>8191</v>
      </c>
      <c r="N19" s="6">
        <v>11929</v>
      </c>
      <c r="O19" s="6">
        <v>0.57899999999999996</v>
      </c>
      <c r="P19" s="6">
        <v>0.69799999999999995</v>
      </c>
      <c r="Q19" s="1"/>
      <c r="R19" s="1"/>
      <c r="S19" s="1"/>
    </row>
    <row r="20" spans="1:19" x14ac:dyDescent="0.25">
      <c r="A20" s="7" t="s">
        <v>79</v>
      </c>
      <c r="B20" s="6">
        <v>96.177999999999997</v>
      </c>
      <c r="C20" s="6">
        <v>2.109</v>
      </c>
      <c r="D20" s="6">
        <v>0.67700000000000005</v>
      </c>
      <c r="E20" s="6">
        <v>0.108</v>
      </c>
      <c r="F20" s="6">
        <v>0.109</v>
      </c>
      <c r="G20" s="6">
        <v>3.7999999999999999E-2</v>
      </c>
      <c r="H20" s="6">
        <v>4.0000000000000001E-3</v>
      </c>
      <c r="I20" s="6">
        <v>0.63500000000000001</v>
      </c>
      <c r="J20" s="6">
        <v>0.13200000000000001</v>
      </c>
      <c r="K20" s="6">
        <v>8.9999999999999993E-3</v>
      </c>
      <c r="L20" s="6">
        <v>-19.5</v>
      </c>
      <c r="M20" s="6">
        <v>8190</v>
      </c>
      <c r="N20" s="6">
        <v>11928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7" t="s">
        <v>80</v>
      </c>
      <c r="B21" s="6">
        <v>96.203999999999994</v>
      </c>
      <c r="C21" s="6">
        <v>2.0939999999999999</v>
      </c>
      <c r="D21" s="6">
        <v>0.67900000000000005</v>
      </c>
      <c r="E21" s="6">
        <v>0.111</v>
      </c>
      <c r="F21" s="6">
        <v>0.112</v>
      </c>
      <c r="G21" s="6">
        <v>3.5000000000000003E-2</v>
      </c>
      <c r="H21" s="6">
        <v>1.0999999999999999E-2</v>
      </c>
      <c r="I21" s="6">
        <v>0.622</v>
      </c>
      <c r="J21" s="6">
        <v>0.13200000000000001</v>
      </c>
      <c r="K21" s="6">
        <v>7.0000000000000001E-3</v>
      </c>
      <c r="L21" s="6">
        <v>-19</v>
      </c>
      <c r="M21" s="6">
        <v>8193</v>
      </c>
      <c r="N21" s="6">
        <v>11931</v>
      </c>
      <c r="O21" s="6">
        <v>0.57999999999999996</v>
      </c>
      <c r="P21" s="6">
        <v>0.69899999999999995</v>
      </c>
      <c r="Q21" s="1"/>
      <c r="R21" s="1"/>
      <c r="S21" s="1"/>
    </row>
    <row r="22" spans="1:19" x14ac:dyDescent="0.25">
      <c r="A22" s="6" t="s">
        <v>81</v>
      </c>
      <c r="B22" s="6">
        <v>96.222999999999999</v>
      </c>
      <c r="C22" s="6">
        <v>2.0750000000000002</v>
      </c>
      <c r="D22" s="6">
        <v>0.67300000000000004</v>
      </c>
      <c r="E22" s="6">
        <v>0.108</v>
      </c>
      <c r="F22" s="6">
        <v>0.109</v>
      </c>
      <c r="G22" s="6">
        <v>3.7999999999999999E-2</v>
      </c>
      <c r="H22" s="6">
        <v>1.2E-2</v>
      </c>
      <c r="I22" s="6">
        <v>0.625</v>
      </c>
      <c r="J22" s="6">
        <v>0.13200000000000001</v>
      </c>
      <c r="K22" s="6">
        <v>5.0000000000000001E-3</v>
      </c>
      <c r="L22" s="6">
        <v>-19</v>
      </c>
      <c r="M22" s="6">
        <v>8191</v>
      </c>
      <c r="N22" s="6">
        <v>11929</v>
      </c>
      <c r="O22" s="6">
        <v>0.57999999999999996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82</v>
      </c>
      <c r="B23" s="6">
        <v>96.135999999999996</v>
      </c>
      <c r="C23" s="6">
        <v>2.1509999999999998</v>
      </c>
      <c r="D23" s="6">
        <v>0.70399999999999996</v>
      </c>
      <c r="E23" s="6">
        <v>0.11799999999999999</v>
      </c>
      <c r="F23" s="6">
        <v>0.11700000000000001</v>
      </c>
      <c r="G23" s="6">
        <v>4.1000000000000002E-2</v>
      </c>
      <c r="H23" s="6">
        <v>1.2999999999999999E-2</v>
      </c>
      <c r="I23" s="6">
        <v>0.58199999999999996</v>
      </c>
      <c r="J23" s="6">
        <v>0.126</v>
      </c>
      <c r="K23" s="6">
        <v>6.0000000000000001E-3</v>
      </c>
      <c r="L23" s="6">
        <v>-19.5</v>
      </c>
      <c r="M23" s="6">
        <v>8206</v>
      </c>
      <c r="N23" s="6">
        <v>11944</v>
      </c>
      <c r="O23" s="6">
        <v>0.57999999999999996</v>
      </c>
      <c r="P23" s="6">
        <v>0.69899999999999995</v>
      </c>
      <c r="Q23" s="1"/>
      <c r="R23" s="1"/>
      <c r="S23" s="1"/>
    </row>
    <row r="24" spans="1:19" x14ac:dyDescent="0.25">
      <c r="A24" s="6" t="s">
        <v>83</v>
      </c>
      <c r="B24" s="6">
        <v>96.188999999999993</v>
      </c>
      <c r="C24" s="6">
        <v>2.1160000000000001</v>
      </c>
      <c r="D24" s="6">
        <v>0.68700000000000006</v>
      </c>
      <c r="E24" s="6">
        <v>0.106</v>
      </c>
      <c r="F24" s="6">
        <v>0.109</v>
      </c>
      <c r="G24" s="6">
        <v>3.5999999999999997E-2</v>
      </c>
      <c r="H24" s="6">
        <v>1.4999999999999999E-2</v>
      </c>
      <c r="I24" s="6">
        <v>0.61499999999999999</v>
      </c>
      <c r="J24" s="6">
        <v>0.125</v>
      </c>
      <c r="K24" s="6">
        <v>8.0000000000000002E-3</v>
      </c>
      <c r="L24" s="6">
        <v>-18.5</v>
      </c>
      <c r="M24" s="6">
        <v>8196</v>
      </c>
      <c r="N24" s="6">
        <v>11935</v>
      </c>
      <c r="O24" s="6">
        <v>0.57999999999999996</v>
      </c>
      <c r="P24" s="6">
        <v>0.69899999999999995</v>
      </c>
      <c r="Q24" s="1"/>
      <c r="R24" s="1"/>
      <c r="S24" s="1"/>
    </row>
    <row r="25" spans="1:19" x14ac:dyDescent="0.25">
      <c r="A25" s="6" t="s">
        <v>84</v>
      </c>
      <c r="B25" s="6">
        <v>96.072999999999993</v>
      </c>
      <c r="C25" s="6">
        <v>2.1619999999999999</v>
      </c>
      <c r="D25" s="6">
        <v>0.70199999999999996</v>
      </c>
      <c r="E25" s="6">
        <v>0.11799999999999999</v>
      </c>
      <c r="F25" s="6">
        <v>0.21099999999999999</v>
      </c>
      <c r="G25" s="6">
        <v>4.3999999999999997E-2</v>
      </c>
      <c r="H25" s="6">
        <v>4.0000000000000001E-3</v>
      </c>
      <c r="I25" s="6">
        <v>0.627</v>
      </c>
      <c r="J25" s="6">
        <v>0.13900000000000001</v>
      </c>
      <c r="K25" s="6">
        <v>0.01</v>
      </c>
      <c r="L25" s="6">
        <v>-19.899999999999999</v>
      </c>
      <c r="M25" s="6">
        <v>8202</v>
      </c>
      <c r="N25" s="6">
        <v>11934</v>
      </c>
      <c r="O25" s="6">
        <v>0.58099999999999996</v>
      </c>
      <c r="P25" s="6">
        <v>0.7</v>
      </c>
      <c r="Q25" s="1"/>
      <c r="R25" s="1"/>
      <c r="S25" s="1"/>
    </row>
    <row r="26" spans="1:19" x14ac:dyDescent="0.25">
      <c r="A26" s="6" t="s">
        <v>85</v>
      </c>
      <c r="B26" s="6">
        <v>96.126000000000005</v>
      </c>
      <c r="C26" s="6">
        <v>2.1539999999999999</v>
      </c>
      <c r="D26" s="6">
        <v>0.70299999999999996</v>
      </c>
      <c r="E26" s="6">
        <v>0.111</v>
      </c>
      <c r="F26" s="6">
        <v>0.113</v>
      </c>
      <c r="G26" s="6">
        <v>3.9E-2</v>
      </c>
      <c r="H26" s="6">
        <v>1.7000000000000001E-2</v>
      </c>
      <c r="I26" s="6">
        <v>0.60399999999999998</v>
      </c>
      <c r="J26" s="6">
        <v>0.128</v>
      </c>
      <c r="K26" s="6">
        <v>7.0000000000000001E-3</v>
      </c>
      <c r="L26" s="6">
        <v>-19.600000000000001</v>
      </c>
      <c r="M26" s="6">
        <v>8205</v>
      </c>
      <c r="N26" s="6">
        <v>11942</v>
      </c>
      <c r="O26" s="6">
        <v>0.58099999999999996</v>
      </c>
      <c r="P26" s="6">
        <v>0.7</v>
      </c>
      <c r="Q26" s="1"/>
      <c r="R26" s="1"/>
      <c r="S26" s="1"/>
    </row>
    <row r="27" spans="1:19" x14ac:dyDescent="0.25">
      <c r="A27" s="6" t="s">
        <v>86</v>
      </c>
      <c r="B27" s="1">
        <v>95.941999999999993</v>
      </c>
      <c r="C27" s="1">
        <v>2.2400000000000002</v>
      </c>
      <c r="D27" s="1">
        <v>0.72899999999999998</v>
      </c>
      <c r="E27" s="1">
        <v>0.11899999999999999</v>
      </c>
      <c r="F27" s="1">
        <v>0.11899999999999999</v>
      </c>
      <c r="G27" s="1">
        <v>0.04</v>
      </c>
      <c r="H27" s="1">
        <v>5.0000000000000001E-3</v>
      </c>
      <c r="I27" s="1">
        <v>0.65100000000000002</v>
      </c>
      <c r="J27" s="1">
        <v>0.14599999999999999</v>
      </c>
      <c r="K27" s="1">
        <v>0.01</v>
      </c>
      <c r="L27" s="1">
        <v>-19.5</v>
      </c>
      <c r="M27" s="1">
        <v>8207</v>
      </c>
      <c r="N27" s="1">
        <v>11934</v>
      </c>
      <c r="O27" s="1">
        <v>0.58199999999999996</v>
      </c>
      <c r="P27" s="1">
        <v>0.70099999999999996</v>
      </c>
      <c r="Q27" s="1"/>
      <c r="R27" s="1"/>
      <c r="S27" s="1"/>
    </row>
    <row r="28" spans="1:19" x14ac:dyDescent="0.25">
      <c r="A28" s="1" t="s">
        <v>87</v>
      </c>
      <c r="B28" s="1">
        <v>96.082999999999998</v>
      </c>
      <c r="C28" s="1">
        <v>2.2149999999999999</v>
      </c>
      <c r="D28" s="1">
        <v>0.71099999999999997</v>
      </c>
      <c r="E28" s="1">
        <v>0.108</v>
      </c>
      <c r="F28" s="1">
        <v>0.109</v>
      </c>
      <c r="G28" s="1">
        <v>3.5999999999999997E-2</v>
      </c>
      <c r="H28" s="1">
        <v>1.6E-2</v>
      </c>
      <c r="I28" s="1">
        <v>0.58099999999999996</v>
      </c>
      <c r="J28" s="1">
        <v>0.13400000000000001</v>
      </c>
      <c r="K28" s="1">
        <v>8.0000000000000002E-3</v>
      </c>
      <c r="L28" s="1">
        <v>-18.5</v>
      </c>
      <c r="M28" s="1">
        <v>8209</v>
      </c>
      <c r="N28" s="1">
        <v>11946</v>
      </c>
      <c r="O28" s="1">
        <v>0.58099999999999996</v>
      </c>
      <c r="P28" s="1">
        <v>0.69899999999999995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x14ac:dyDescent="0.25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H35" sqref="H3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33" t="s">
        <v>2</v>
      </c>
      <c r="B1" s="34"/>
      <c r="C1" s="34"/>
      <c r="J1" s="35" t="s">
        <v>23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" customHeight="1" x14ac:dyDescent="0.25">
      <c r="A2" s="37" t="s">
        <v>3</v>
      </c>
      <c r="B2" s="38"/>
      <c r="C2" s="38"/>
      <c r="I2" s="35" t="s">
        <v>24</v>
      </c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0.5" customHeight="1" x14ac:dyDescent="0.25">
      <c r="A3" s="37" t="s">
        <v>1</v>
      </c>
      <c r="B3" s="38"/>
      <c r="C3" s="38"/>
      <c r="J3" s="35" t="s">
        <v>25</v>
      </c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 ht="10.5" customHeight="1" x14ac:dyDescent="0.25">
      <c r="J4" s="35" t="s">
        <v>26</v>
      </c>
      <c r="K4" s="36"/>
      <c r="L4" s="36"/>
      <c r="M4" s="36"/>
      <c r="N4" s="36"/>
      <c r="O4" s="36"/>
      <c r="P4" s="36"/>
      <c r="Q4" s="36"/>
      <c r="R4" s="36"/>
      <c r="S4" s="36"/>
    </row>
    <row r="5" spans="1:21" ht="18.75" x14ac:dyDescent="0.25">
      <c r="A5" s="41" t="s">
        <v>100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1" x14ac:dyDescent="0.2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1" x14ac:dyDescent="0.25">
      <c r="A7" s="45" t="s">
        <v>117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1" ht="9" customHeight="1" x14ac:dyDescent="0.25">
      <c r="A8" s="2"/>
      <c r="B8" s="46" t="s">
        <v>38</v>
      </c>
      <c r="C8" s="46"/>
      <c r="D8" s="46"/>
      <c r="E8" s="46"/>
      <c r="F8" s="46"/>
      <c r="G8" s="46"/>
      <c r="H8" s="46"/>
      <c r="I8" s="46"/>
      <c r="J8" s="46"/>
      <c r="K8" s="46"/>
      <c r="L8" s="2"/>
      <c r="M8" s="2"/>
      <c r="N8" s="2"/>
      <c r="O8" s="46" t="s">
        <v>15</v>
      </c>
      <c r="P8" s="46"/>
      <c r="Q8" s="2"/>
      <c r="R8" s="2"/>
      <c r="S8" s="2"/>
    </row>
    <row r="9" spans="1:21" ht="54.75" customHeight="1" x14ac:dyDescent="0.25">
      <c r="A9" s="55" t="s">
        <v>30</v>
      </c>
      <c r="B9" s="57" t="s">
        <v>4</v>
      </c>
      <c r="C9" s="39" t="s">
        <v>5</v>
      </c>
      <c r="D9" s="39" t="s">
        <v>6</v>
      </c>
      <c r="E9" s="39" t="s">
        <v>7</v>
      </c>
      <c r="F9" s="39" t="s">
        <v>8</v>
      </c>
      <c r="G9" s="39" t="s">
        <v>9</v>
      </c>
      <c r="H9" s="39" t="s">
        <v>10</v>
      </c>
      <c r="I9" s="39" t="s">
        <v>11</v>
      </c>
      <c r="J9" s="39" t="s">
        <v>12</v>
      </c>
      <c r="K9" s="39" t="s">
        <v>13</v>
      </c>
      <c r="L9" s="51" t="s">
        <v>31</v>
      </c>
      <c r="M9" s="51" t="s">
        <v>17</v>
      </c>
      <c r="N9" s="51" t="s">
        <v>18</v>
      </c>
      <c r="O9" s="13" t="s">
        <v>14</v>
      </c>
      <c r="P9" s="14" t="s">
        <v>19</v>
      </c>
      <c r="Q9" s="51" t="s">
        <v>20</v>
      </c>
      <c r="R9" s="51" t="s">
        <v>21</v>
      </c>
      <c r="S9" s="51" t="s">
        <v>22</v>
      </c>
    </row>
    <row r="10" spans="1:21" ht="19.5" customHeight="1" x14ac:dyDescent="0.25">
      <c r="A10" s="56"/>
      <c r="B10" s="57"/>
      <c r="C10" s="40"/>
      <c r="D10" s="40"/>
      <c r="E10" s="40"/>
      <c r="F10" s="40"/>
      <c r="G10" s="40"/>
      <c r="H10" s="40"/>
      <c r="I10" s="40"/>
      <c r="J10" s="40"/>
      <c r="K10" s="40"/>
      <c r="L10" s="52"/>
      <c r="M10" s="52"/>
      <c r="N10" s="52"/>
      <c r="O10" s="53" t="s">
        <v>27</v>
      </c>
      <c r="P10" s="54"/>
      <c r="Q10" s="52"/>
      <c r="R10" s="52"/>
      <c r="S10" s="52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15" t="s">
        <v>101</v>
      </c>
      <c r="B12" s="6">
        <v>95.521000000000001</v>
      </c>
      <c r="C12" s="6">
        <v>2.5390000000000001</v>
      </c>
      <c r="D12" s="6">
        <v>0.81200000000000006</v>
      </c>
      <c r="E12" s="6">
        <v>0.13300000000000001</v>
      </c>
      <c r="F12" s="6">
        <v>0.13100000000000001</v>
      </c>
      <c r="G12" s="6">
        <v>4.3999999999999997E-2</v>
      </c>
      <c r="H12" s="6">
        <v>5.0000000000000001E-3</v>
      </c>
      <c r="I12" s="6">
        <v>0.65100000000000002</v>
      </c>
      <c r="J12" s="6">
        <v>0.151</v>
      </c>
      <c r="K12" s="6">
        <v>1.2999999999999999E-2</v>
      </c>
      <c r="L12" s="6">
        <v>-18.5</v>
      </c>
      <c r="M12" s="6">
        <v>8242</v>
      </c>
      <c r="N12" s="6">
        <v>11953</v>
      </c>
      <c r="O12" s="6">
        <v>0.58399999999999996</v>
      </c>
      <c r="P12" s="6">
        <v>0.70399999999999996</v>
      </c>
      <c r="Q12" s="1"/>
      <c r="R12" s="1"/>
      <c r="S12" s="1"/>
    </row>
    <row r="13" spans="1:21" x14ac:dyDescent="0.25">
      <c r="A13" s="16" t="s">
        <v>102</v>
      </c>
      <c r="B13" s="6">
        <v>95.712000000000003</v>
      </c>
      <c r="C13" s="6">
        <v>2.452</v>
      </c>
      <c r="D13" s="6">
        <v>0.79100000000000004</v>
      </c>
      <c r="E13" s="6">
        <v>0.128</v>
      </c>
      <c r="F13" s="6">
        <v>0.127</v>
      </c>
      <c r="G13" s="6">
        <v>4.3999999999999997E-2</v>
      </c>
      <c r="H13" s="6">
        <v>1.4999999999999999E-2</v>
      </c>
      <c r="I13" s="6">
        <v>0.60199999999999998</v>
      </c>
      <c r="J13" s="6">
        <v>0.13500000000000001</v>
      </c>
      <c r="K13" s="6">
        <v>8.0000000000000002E-3</v>
      </c>
      <c r="L13" s="6">
        <v>-19.5</v>
      </c>
      <c r="M13" s="6">
        <v>8242</v>
      </c>
      <c r="N13" s="6">
        <v>11962</v>
      </c>
      <c r="O13" s="6">
        <v>0.58399999999999996</v>
      </c>
      <c r="P13" s="6">
        <v>0.70299999999999996</v>
      </c>
      <c r="Q13" s="1"/>
      <c r="R13" s="1"/>
      <c r="S13" s="1"/>
    </row>
    <row r="14" spans="1:21" x14ac:dyDescent="0.25">
      <c r="A14" s="16" t="s">
        <v>103</v>
      </c>
      <c r="B14" s="6">
        <v>95.552000000000007</v>
      </c>
      <c r="C14" s="6">
        <v>2.5430000000000001</v>
      </c>
      <c r="D14" s="6">
        <v>0.82799999999999996</v>
      </c>
      <c r="E14" s="6">
        <v>0.13200000000000001</v>
      </c>
      <c r="F14" s="6">
        <v>0.13200000000000001</v>
      </c>
      <c r="G14" s="6">
        <v>4.3999999999999997E-2</v>
      </c>
      <c r="H14" s="6">
        <v>1.6E-2</v>
      </c>
      <c r="I14" s="6">
        <v>0.61299999999999999</v>
      </c>
      <c r="J14" s="6">
        <v>0.13500000000000001</v>
      </c>
      <c r="K14" s="6">
        <v>8.0000000000000002E-3</v>
      </c>
      <c r="L14" s="6">
        <v>-19.100000000000001</v>
      </c>
      <c r="M14" s="6">
        <v>8253</v>
      </c>
      <c r="N14" s="6">
        <v>11968</v>
      </c>
      <c r="O14" s="6">
        <v>0.58399999999999996</v>
      </c>
      <c r="P14" s="6">
        <v>0.70399999999999996</v>
      </c>
      <c r="Q14" s="1"/>
      <c r="R14" s="1"/>
      <c r="S14" s="1"/>
    </row>
    <row r="15" spans="1:21" x14ac:dyDescent="0.25">
      <c r="A15" s="16" t="s">
        <v>104</v>
      </c>
      <c r="B15" s="6">
        <v>95.441000000000003</v>
      </c>
      <c r="C15" s="6">
        <v>2.6059999999999999</v>
      </c>
      <c r="D15" s="6">
        <v>0.83299999999999996</v>
      </c>
      <c r="E15" s="6">
        <v>0.13300000000000001</v>
      </c>
      <c r="F15" s="6">
        <v>0.13200000000000001</v>
      </c>
      <c r="G15" s="6">
        <v>4.3999999999999997E-2</v>
      </c>
      <c r="H15" s="6">
        <v>1.7999999999999999E-2</v>
      </c>
      <c r="I15" s="6">
        <v>0.64900000000000002</v>
      </c>
      <c r="J15" s="6">
        <v>0.14599999999999999</v>
      </c>
      <c r="K15" s="6">
        <v>1.4E-2</v>
      </c>
      <c r="L15" s="6">
        <v>-19.5</v>
      </c>
      <c r="M15" s="6">
        <v>8249</v>
      </c>
      <c r="N15" s="6">
        <v>11958</v>
      </c>
      <c r="O15" s="6">
        <v>0.58499999999999996</v>
      </c>
      <c r="P15" s="6">
        <v>0.70499999999999996</v>
      </c>
      <c r="Q15" s="1"/>
      <c r="R15" s="1"/>
      <c r="S15" s="1"/>
    </row>
    <row r="16" spans="1:21" x14ac:dyDescent="0.25">
      <c r="A16" s="16" t="s">
        <v>109</v>
      </c>
      <c r="B16" s="6">
        <v>95.57</v>
      </c>
      <c r="C16" s="6">
        <v>2.5449999999999999</v>
      </c>
      <c r="D16" s="6">
        <v>0.82699999999999996</v>
      </c>
      <c r="E16" s="6">
        <v>0.13</v>
      </c>
      <c r="F16" s="6">
        <v>0.124</v>
      </c>
      <c r="G16" s="6">
        <v>4.1000000000000002E-2</v>
      </c>
      <c r="H16" s="6">
        <v>1.4999999999999999E-2</v>
      </c>
      <c r="I16" s="6">
        <v>0.623</v>
      </c>
      <c r="J16" s="6">
        <v>0.13300000000000001</v>
      </c>
      <c r="K16" s="6">
        <v>6.0000000000000001E-3</v>
      </c>
      <c r="L16" s="6">
        <v>-18.600000000000001</v>
      </c>
      <c r="M16" s="6">
        <v>8247</v>
      </c>
      <c r="N16" s="6">
        <v>11964</v>
      </c>
      <c r="O16" s="6">
        <v>0.58399999999999996</v>
      </c>
      <c r="P16" s="6">
        <v>0.70399999999999996</v>
      </c>
      <c r="Q16" s="6"/>
      <c r="R16" s="1"/>
      <c r="S16" s="1"/>
    </row>
    <row r="17" spans="1:19" x14ac:dyDescent="0.25">
      <c r="A17" s="16" t="s">
        <v>105</v>
      </c>
      <c r="B17" s="6">
        <v>95.549000000000007</v>
      </c>
      <c r="C17" s="6">
        <v>2.544</v>
      </c>
      <c r="D17" s="6">
        <v>0.81200000000000006</v>
      </c>
      <c r="E17" s="6">
        <v>0.129</v>
      </c>
      <c r="F17" s="6">
        <v>0.124</v>
      </c>
      <c r="G17" s="6">
        <v>4.2000000000000003E-2</v>
      </c>
      <c r="H17" s="6">
        <v>1.2999999999999999E-2</v>
      </c>
      <c r="I17" s="6">
        <v>0.65</v>
      </c>
      <c r="J17" s="6">
        <v>0.13500000000000001</v>
      </c>
      <c r="K17" s="6">
        <v>5.0000000000000001E-3</v>
      </c>
      <c r="L17" s="6">
        <v>-18.5</v>
      </c>
      <c r="M17" s="6">
        <v>8244</v>
      </c>
      <c r="N17" s="6">
        <v>11959</v>
      </c>
      <c r="O17" s="6">
        <v>0.58399999999999996</v>
      </c>
      <c r="P17" s="6">
        <v>0.70399999999999996</v>
      </c>
      <c r="Q17" s="6"/>
      <c r="R17" s="1"/>
      <c r="S17" s="1"/>
    </row>
    <row r="18" spans="1:19" x14ac:dyDescent="0.25">
      <c r="A18" s="7" t="s">
        <v>110</v>
      </c>
      <c r="B18" s="6">
        <v>95.453999999999994</v>
      </c>
      <c r="C18" s="6">
        <v>2.589</v>
      </c>
      <c r="D18" s="6">
        <v>0.83599999999999997</v>
      </c>
      <c r="E18" s="6">
        <v>0.13600000000000001</v>
      </c>
      <c r="F18" s="6">
        <v>0.13200000000000001</v>
      </c>
      <c r="G18" s="6">
        <v>4.3999999999999997E-2</v>
      </c>
      <c r="H18" s="6">
        <v>1.6E-2</v>
      </c>
      <c r="I18" s="6">
        <v>0.64800000000000002</v>
      </c>
      <c r="J18" s="6">
        <v>0.14299999999999999</v>
      </c>
      <c r="K18" s="6">
        <v>5.0000000000000001E-3</v>
      </c>
      <c r="L18" s="6">
        <v>-18.2</v>
      </c>
      <c r="M18" s="6">
        <v>8253</v>
      </c>
      <c r="N18" s="6">
        <v>11963</v>
      </c>
      <c r="O18" s="6">
        <v>0.58499999999999996</v>
      </c>
      <c r="P18" s="6">
        <v>0.70499999999999996</v>
      </c>
      <c r="Q18" s="1"/>
      <c r="R18" s="1"/>
      <c r="S18" s="1"/>
    </row>
    <row r="19" spans="1:19" x14ac:dyDescent="0.25">
      <c r="A19" s="7" t="s">
        <v>106</v>
      </c>
      <c r="B19" s="6">
        <v>95.477999999999994</v>
      </c>
      <c r="C19" s="6">
        <v>2.5990000000000002</v>
      </c>
      <c r="D19" s="6">
        <v>0.84099999999999997</v>
      </c>
      <c r="E19" s="6">
        <v>0.13700000000000001</v>
      </c>
      <c r="F19" s="6">
        <v>0.13300000000000001</v>
      </c>
      <c r="G19" s="6">
        <v>4.4999999999999998E-2</v>
      </c>
      <c r="H19" s="6">
        <v>1.6E-2</v>
      </c>
      <c r="I19" s="6">
        <v>0.60399999999999998</v>
      </c>
      <c r="J19" s="6">
        <v>0.14499999999999999</v>
      </c>
      <c r="K19" s="6">
        <v>6.0000000000000001E-3</v>
      </c>
      <c r="L19" s="6">
        <v>-18.5</v>
      </c>
      <c r="M19" s="6">
        <v>8259</v>
      </c>
      <c r="N19" s="6">
        <v>11971</v>
      </c>
      <c r="O19" s="6">
        <v>0.58499999999999996</v>
      </c>
      <c r="P19" s="6">
        <v>0.70499999999999996</v>
      </c>
      <c r="Q19" s="1"/>
      <c r="R19" s="1"/>
      <c r="S19" s="1"/>
    </row>
    <row r="20" spans="1:19" x14ac:dyDescent="0.25">
      <c r="A20" s="7" t="s">
        <v>107</v>
      </c>
      <c r="B20" s="6">
        <v>96.445999999999998</v>
      </c>
      <c r="C20" s="6">
        <v>1.9</v>
      </c>
      <c r="D20" s="6">
        <v>0.60199999999999998</v>
      </c>
      <c r="E20" s="6">
        <v>9.6000000000000002E-2</v>
      </c>
      <c r="F20" s="6">
        <v>9.8000000000000004E-2</v>
      </c>
      <c r="G20" s="6">
        <v>3.3000000000000002E-2</v>
      </c>
      <c r="H20" s="6">
        <v>3.0000000000000001E-3</v>
      </c>
      <c r="I20" s="6">
        <v>0.68300000000000005</v>
      </c>
      <c r="J20" s="6">
        <v>0.126</v>
      </c>
      <c r="K20" s="6">
        <v>1.2999999999999999E-2</v>
      </c>
      <c r="L20" s="6">
        <v>-18.2</v>
      </c>
      <c r="M20" s="6">
        <v>8157</v>
      </c>
      <c r="N20" s="6">
        <v>11903</v>
      </c>
      <c r="O20" s="6">
        <v>0.57799999999999996</v>
      </c>
      <c r="P20" s="6">
        <v>0.69599999999999995</v>
      </c>
      <c r="Q20" s="1"/>
      <c r="R20" s="1"/>
      <c r="S20" s="1"/>
    </row>
    <row r="21" spans="1:19" x14ac:dyDescent="0.25">
      <c r="A21" s="7" t="s">
        <v>111</v>
      </c>
      <c r="B21" s="6">
        <v>96.978999999999999</v>
      </c>
      <c r="C21" s="6">
        <v>1.5149999999999999</v>
      </c>
      <c r="D21" s="6">
        <v>0.48699999999999999</v>
      </c>
      <c r="E21" s="6">
        <v>0.08</v>
      </c>
      <c r="F21" s="6">
        <v>8.5000000000000006E-2</v>
      </c>
      <c r="G21" s="6">
        <v>3.1E-2</v>
      </c>
      <c r="H21" s="6">
        <v>4.0000000000000001E-3</v>
      </c>
      <c r="I21" s="6">
        <v>0.68700000000000006</v>
      </c>
      <c r="J21" s="6">
        <v>0.11899999999999999</v>
      </c>
      <c r="K21" s="6">
        <v>1.2999999999999999E-2</v>
      </c>
      <c r="L21" s="6">
        <v>-17.5</v>
      </c>
      <c r="M21" s="6">
        <v>8113</v>
      </c>
      <c r="N21" s="6">
        <v>11877</v>
      </c>
      <c r="O21" s="6">
        <v>0.57399999999999995</v>
      </c>
      <c r="P21" s="6">
        <v>0.69199999999999995</v>
      </c>
      <c r="Q21" s="1"/>
      <c r="R21" s="1"/>
      <c r="S21" s="1"/>
    </row>
    <row r="22" spans="1:19" x14ac:dyDescent="0.25">
      <c r="A22" s="7" t="s">
        <v>108</v>
      </c>
      <c r="B22" s="6">
        <v>96.975999999999999</v>
      </c>
      <c r="C22" s="6">
        <v>1.6319999999999999</v>
      </c>
      <c r="D22" s="6">
        <v>0.51300000000000001</v>
      </c>
      <c r="E22" s="6">
        <v>8.2000000000000003E-2</v>
      </c>
      <c r="F22" s="6">
        <v>8.5999999999999993E-2</v>
      </c>
      <c r="G22" s="6">
        <v>3.1E-2</v>
      </c>
      <c r="H22" s="6">
        <v>1.6E-2</v>
      </c>
      <c r="I22" s="6">
        <v>0.54</v>
      </c>
      <c r="J22" s="6">
        <v>0.12</v>
      </c>
      <c r="K22" s="6">
        <v>7.0000000000000001E-3</v>
      </c>
      <c r="L22" s="6">
        <v>-17.2</v>
      </c>
      <c r="M22" s="6">
        <v>8140</v>
      </c>
      <c r="N22" s="6">
        <v>11911</v>
      </c>
      <c r="O22" s="6">
        <v>0.57499999999999996</v>
      </c>
      <c r="P22" s="6">
        <v>0.69199999999999995</v>
      </c>
      <c r="Q22" s="1"/>
      <c r="R22" s="1"/>
      <c r="S22" s="1"/>
    </row>
    <row r="23" spans="1:19" x14ac:dyDescent="0.25">
      <c r="A23" s="7" t="s">
        <v>112</v>
      </c>
      <c r="B23" s="6">
        <v>96.096000000000004</v>
      </c>
      <c r="C23" s="6">
        <v>1.476</v>
      </c>
      <c r="D23" s="6">
        <v>0.47699999999999998</v>
      </c>
      <c r="E23" s="6">
        <v>9.8000000000000004E-2</v>
      </c>
      <c r="F23" s="6">
        <v>8.8999999999999996E-2</v>
      </c>
      <c r="G23" s="6">
        <v>3.6999999999999998E-2</v>
      </c>
      <c r="H23" s="6">
        <v>1.7000000000000001E-2</v>
      </c>
      <c r="I23" s="6">
        <v>0.60799999999999998</v>
      </c>
      <c r="J23" s="6">
        <v>0.11799999999999999</v>
      </c>
      <c r="K23" s="6">
        <v>6.0000000000000001E-3</v>
      </c>
      <c r="L23" s="6">
        <v>-17.3</v>
      </c>
      <c r="M23" s="6">
        <v>8124</v>
      </c>
      <c r="N23" s="6">
        <v>11894</v>
      </c>
      <c r="O23" s="6">
        <v>0.57399999999999995</v>
      </c>
      <c r="P23" s="6">
        <v>0.69199999999999995</v>
      </c>
      <c r="Q23" s="6"/>
      <c r="R23" s="1"/>
      <c r="S23" s="1"/>
    </row>
    <row r="24" spans="1:19" x14ac:dyDescent="0.25">
      <c r="A24" s="7" t="s">
        <v>113</v>
      </c>
      <c r="B24" s="6">
        <v>97.058999999999997</v>
      </c>
      <c r="C24" s="6">
        <v>1.4910000000000001</v>
      </c>
      <c r="D24" s="6">
        <v>0.48299999999999998</v>
      </c>
      <c r="E24" s="6">
        <v>8.3000000000000004E-2</v>
      </c>
      <c r="F24" s="6">
        <v>8.7999999999999995E-2</v>
      </c>
      <c r="G24" s="6">
        <v>3.5999999999999997E-2</v>
      </c>
      <c r="H24" s="6">
        <v>1.7999999999999999E-2</v>
      </c>
      <c r="I24" s="6">
        <v>0.61799999999999999</v>
      </c>
      <c r="J24" s="6">
        <v>0.12</v>
      </c>
      <c r="K24" s="6">
        <v>8.0000000000000002E-3</v>
      </c>
      <c r="L24" s="6">
        <v>-18.2</v>
      </c>
      <c r="M24" s="6">
        <v>8120</v>
      </c>
      <c r="N24" s="6">
        <v>11890</v>
      </c>
      <c r="O24" s="6">
        <v>0.57399999999999995</v>
      </c>
      <c r="P24" s="6">
        <v>0.69099999999999995</v>
      </c>
      <c r="Q24" s="1"/>
      <c r="R24" s="1"/>
      <c r="S24" s="1"/>
    </row>
    <row r="25" spans="1:19" x14ac:dyDescent="0.25">
      <c r="A25" s="7" t="s">
        <v>114</v>
      </c>
      <c r="B25" s="1">
        <v>96.259</v>
      </c>
      <c r="C25" s="1">
        <v>2.0059999999999998</v>
      </c>
      <c r="D25" s="1">
        <v>0.66600000000000004</v>
      </c>
      <c r="E25" s="1">
        <v>0.115</v>
      </c>
      <c r="F25" s="1">
        <v>0.11799999999999999</v>
      </c>
      <c r="G25" s="1">
        <v>4.3999999999999997E-2</v>
      </c>
      <c r="H25" s="1">
        <v>5.0000000000000001E-3</v>
      </c>
      <c r="I25" s="1">
        <v>0.65100000000000002</v>
      </c>
      <c r="J25" s="1">
        <v>0.123</v>
      </c>
      <c r="K25" s="1">
        <v>1.2999999999999999E-2</v>
      </c>
      <c r="L25" s="1">
        <v>-18.5</v>
      </c>
      <c r="M25" s="1">
        <v>8186</v>
      </c>
      <c r="N25" s="1">
        <v>11924</v>
      </c>
      <c r="O25" s="1">
        <v>0.57999999999999996</v>
      </c>
      <c r="P25" s="1">
        <v>0.69799999999999995</v>
      </c>
      <c r="Q25" s="1"/>
      <c r="R25" s="1"/>
      <c r="S25" s="1"/>
    </row>
    <row r="26" spans="1:19" x14ac:dyDescent="0.25">
      <c r="A26" s="7" t="s">
        <v>115</v>
      </c>
      <c r="B26" s="1">
        <v>96.082999999999998</v>
      </c>
      <c r="C26" s="1">
        <v>2.149</v>
      </c>
      <c r="D26" s="1">
        <v>0.72099999999999997</v>
      </c>
      <c r="E26" s="1">
        <v>0.126</v>
      </c>
      <c r="F26" s="1">
        <v>0.128</v>
      </c>
      <c r="G26" s="1">
        <v>4.7E-2</v>
      </c>
      <c r="H26" s="1">
        <v>2.5000000000000001E-2</v>
      </c>
      <c r="I26" s="1">
        <v>0.58899999999999997</v>
      </c>
      <c r="J26" s="1">
        <v>0.13</v>
      </c>
      <c r="K26" s="1">
        <v>6.0000000000000001E-3</v>
      </c>
      <c r="L26" s="1"/>
      <c r="M26" s="1">
        <v>8215</v>
      </c>
      <c r="N26" s="1">
        <v>11949</v>
      </c>
      <c r="O26" s="1">
        <v>0.58099999999999996</v>
      </c>
      <c r="P26" s="1">
        <v>0.7</v>
      </c>
      <c r="Q26" s="1"/>
      <c r="R26" s="1"/>
      <c r="S26" s="1"/>
    </row>
    <row r="27" spans="1:19" x14ac:dyDescent="0.25">
      <c r="A27" s="7" t="s">
        <v>116</v>
      </c>
      <c r="B27" s="1">
        <v>95.846999999999994</v>
      </c>
      <c r="C27" s="1">
        <v>2.3370000000000002</v>
      </c>
      <c r="D27" s="1">
        <v>0.78100000000000003</v>
      </c>
      <c r="E27" s="1">
        <v>0.13200000000000001</v>
      </c>
      <c r="F27" s="1">
        <v>0.13600000000000001</v>
      </c>
      <c r="G27" s="1">
        <v>4.4999999999999998E-2</v>
      </c>
      <c r="H27" s="1">
        <v>2.5999999999999999E-2</v>
      </c>
      <c r="I27" s="1">
        <v>0.55800000000000005</v>
      </c>
      <c r="J27" s="1">
        <v>0.13700000000000001</v>
      </c>
      <c r="K27" s="1">
        <v>5.0000000000000001E-3</v>
      </c>
      <c r="L27" s="1"/>
      <c r="M27" s="1">
        <v>8237</v>
      </c>
      <c r="N27" s="1">
        <v>11964</v>
      </c>
      <c r="O27" s="1">
        <v>0.58199999999999996</v>
      </c>
      <c r="P27" s="1">
        <v>0.70199999999999996</v>
      </c>
      <c r="Q27" s="1"/>
      <c r="R27" s="1"/>
      <c r="S27" s="1"/>
    </row>
    <row r="28" spans="1:19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7" t="s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x14ac:dyDescent="0.25">
      <c r="A32" s="49" t="s">
        <v>29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I35" sqref="I3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33" t="s">
        <v>2</v>
      </c>
      <c r="B1" s="34"/>
      <c r="C1" s="34"/>
      <c r="J1" s="35" t="s">
        <v>23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" customHeight="1" x14ac:dyDescent="0.25">
      <c r="A2" s="37" t="s">
        <v>3</v>
      </c>
      <c r="B2" s="38"/>
      <c r="C2" s="38"/>
      <c r="I2" s="35" t="s">
        <v>24</v>
      </c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0.5" customHeight="1" x14ac:dyDescent="0.25">
      <c r="A3" s="37" t="s">
        <v>1</v>
      </c>
      <c r="B3" s="38"/>
      <c r="C3" s="38"/>
      <c r="J3" s="35" t="s">
        <v>25</v>
      </c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 ht="10.5" customHeight="1" x14ac:dyDescent="0.25">
      <c r="J4" s="35" t="s">
        <v>26</v>
      </c>
      <c r="K4" s="36"/>
      <c r="L4" s="36"/>
      <c r="M4" s="36"/>
      <c r="N4" s="36"/>
      <c r="O4" s="36"/>
      <c r="P4" s="36"/>
      <c r="Q4" s="36"/>
      <c r="R4" s="36"/>
      <c r="S4" s="36"/>
    </row>
    <row r="5" spans="1:21" ht="18.75" x14ac:dyDescent="0.25">
      <c r="A5" s="41" t="s">
        <v>41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1" x14ac:dyDescent="0.2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1" x14ac:dyDescent="0.25">
      <c r="A7" s="45" t="s">
        <v>50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1" ht="9" customHeight="1" x14ac:dyDescent="0.25">
      <c r="A8" s="2"/>
      <c r="B8" s="46" t="s">
        <v>38</v>
      </c>
      <c r="C8" s="46"/>
      <c r="D8" s="46"/>
      <c r="E8" s="46"/>
      <c r="F8" s="46"/>
      <c r="G8" s="46"/>
      <c r="H8" s="46"/>
      <c r="I8" s="46"/>
      <c r="J8" s="46"/>
      <c r="K8" s="46"/>
      <c r="L8" s="2"/>
      <c r="M8" s="2"/>
      <c r="N8" s="2"/>
      <c r="O8" s="46" t="s">
        <v>15</v>
      </c>
      <c r="P8" s="46"/>
      <c r="Q8" s="2"/>
      <c r="R8" s="2"/>
      <c r="S8" s="2"/>
    </row>
    <row r="9" spans="1:21" ht="54.75" customHeight="1" x14ac:dyDescent="0.25">
      <c r="A9" s="55" t="s">
        <v>30</v>
      </c>
      <c r="B9" s="57" t="s">
        <v>4</v>
      </c>
      <c r="C9" s="39" t="s">
        <v>5</v>
      </c>
      <c r="D9" s="39" t="s">
        <v>6</v>
      </c>
      <c r="E9" s="39" t="s">
        <v>7</v>
      </c>
      <c r="F9" s="39" t="s">
        <v>8</v>
      </c>
      <c r="G9" s="39" t="s">
        <v>9</v>
      </c>
      <c r="H9" s="39" t="s">
        <v>10</v>
      </c>
      <c r="I9" s="39" t="s">
        <v>11</v>
      </c>
      <c r="J9" s="39" t="s">
        <v>12</v>
      </c>
      <c r="K9" s="39" t="s">
        <v>13</v>
      </c>
      <c r="L9" s="51" t="s">
        <v>31</v>
      </c>
      <c r="M9" s="51" t="s">
        <v>17</v>
      </c>
      <c r="N9" s="51" t="s">
        <v>18</v>
      </c>
      <c r="O9" s="13" t="s">
        <v>14</v>
      </c>
      <c r="P9" s="14" t="s">
        <v>19</v>
      </c>
      <c r="Q9" s="51" t="s">
        <v>20</v>
      </c>
      <c r="R9" s="51" t="s">
        <v>21</v>
      </c>
      <c r="S9" s="51" t="s">
        <v>22</v>
      </c>
    </row>
    <row r="10" spans="1:21" ht="19.5" customHeight="1" x14ac:dyDescent="0.25">
      <c r="A10" s="56"/>
      <c r="B10" s="57"/>
      <c r="C10" s="40"/>
      <c r="D10" s="40"/>
      <c r="E10" s="40"/>
      <c r="F10" s="40"/>
      <c r="G10" s="40"/>
      <c r="H10" s="40"/>
      <c r="I10" s="40"/>
      <c r="J10" s="40"/>
      <c r="K10" s="40"/>
      <c r="L10" s="52"/>
      <c r="M10" s="52"/>
      <c r="N10" s="52"/>
      <c r="O10" s="53" t="s">
        <v>27</v>
      </c>
      <c r="P10" s="54"/>
      <c r="Q10" s="52"/>
      <c r="R10" s="52"/>
      <c r="S10" s="52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118</v>
      </c>
      <c r="B12" s="6">
        <v>95.221999999999994</v>
      </c>
      <c r="C12" s="6">
        <v>2.6859999999999999</v>
      </c>
      <c r="D12" s="6">
        <v>0.89300000000000002</v>
      </c>
      <c r="E12" s="6">
        <v>0.152</v>
      </c>
      <c r="F12" s="6">
        <v>0.15</v>
      </c>
      <c r="G12" s="6">
        <v>0.05</v>
      </c>
      <c r="H12" s="6">
        <v>5.0000000000000001E-3</v>
      </c>
      <c r="I12" s="6">
        <v>0.65100000000000002</v>
      </c>
      <c r="J12" s="6">
        <v>0.17499999999999999</v>
      </c>
      <c r="K12" s="6">
        <v>1.6E-2</v>
      </c>
      <c r="L12" s="6">
        <v>-18.899999999999999</v>
      </c>
      <c r="M12" s="6">
        <v>8268</v>
      </c>
      <c r="N12" s="6">
        <v>11965</v>
      </c>
      <c r="O12" s="6">
        <v>0.58699999999999997</v>
      </c>
      <c r="P12" s="6">
        <v>0.70699999999999996</v>
      </c>
      <c r="Q12" s="1"/>
      <c r="R12" s="1"/>
      <c r="S12" s="1"/>
    </row>
    <row r="13" spans="1:21" x14ac:dyDescent="0.25">
      <c r="A13" s="7" t="s">
        <v>119</v>
      </c>
      <c r="B13" s="6">
        <v>95.206999999999994</v>
      </c>
      <c r="C13" s="6">
        <v>2.6859999999999999</v>
      </c>
      <c r="D13" s="6">
        <v>0.89100000000000001</v>
      </c>
      <c r="E13" s="6">
        <v>0.14099999999999999</v>
      </c>
      <c r="F13" s="6">
        <v>0.14199999999999999</v>
      </c>
      <c r="G13" s="6">
        <v>4.4999999999999998E-2</v>
      </c>
      <c r="H13" s="6">
        <v>4.0000000000000001E-3</v>
      </c>
      <c r="I13" s="6">
        <v>0.68500000000000005</v>
      </c>
      <c r="J13" s="6">
        <v>0.183</v>
      </c>
      <c r="K13" s="6">
        <v>1.4999999999999999E-2</v>
      </c>
      <c r="L13" s="6">
        <v>-18.5</v>
      </c>
      <c r="M13" s="6">
        <v>8260</v>
      </c>
      <c r="N13" s="6">
        <v>11955</v>
      </c>
      <c r="O13" s="6">
        <v>0.58699999999999997</v>
      </c>
      <c r="P13" s="6">
        <v>0.70699999999999996</v>
      </c>
      <c r="Q13" s="1"/>
      <c r="R13" s="1"/>
      <c r="S13" s="1"/>
    </row>
    <row r="14" spans="1:21" x14ac:dyDescent="0.25">
      <c r="A14" s="7" t="s">
        <v>120</v>
      </c>
      <c r="B14" s="6">
        <v>95.221000000000004</v>
      </c>
      <c r="C14" s="6">
        <v>2.5299999999999998</v>
      </c>
      <c r="D14" s="6">
        <v>0.86</v>
      </c>
      <c r="E14" s="6">
        <v>0.13800000000000001</v>
      </c>
      <c r="F14" s="6">
        <v>0.14000000000000001</v>
      </c>
      <c r="G14" s="6">
        <v>4.5999999999999999E-2</v>
      </c>
      <c r="H14" s="6">
        <v>2.1999999999999999E-2</v>
      </c>
      <c r="I14" s="6">
        <v>0.90200000000000002</v>
      </c>
      <c r="J14" s="6">
        <v>0.15</v>
      </c>
      <c r="K14" s="6">
        <v>7.0000000000000001E-3</v>
      </c>
      <c r="L14" s="6"/>
      <c r="M14" s="6">
        <v>8232</v>
      </c>
      <c r="N14" s="6">
        <v>11921</v>
      </c>
      <c r="O14" s="6">
        <v>0.58599999999999997</v>
      </c>
      <c r="P14" s="6">
        <v>0.70599999999999996</v>
      </c>
      <c r="Q14" s="1"/>
      <c r="R14" s="1"/>
      <c r="S14" s="1"/>
    </row>
    <row r="15" spans="1:21" x14ac:dyDescent="0.25">
      <c r="A15" s="7" t="s">
        <v>121</v>
      </c>
      <c r="B15" s="6">
        <v>95.408000000000001</v>
      </c>
      <c r="C15" s="6">
        <v>2.516</v>
      </c>
      <c r="D15" s="6">
        <v>0.83799999999999997</v>
      </c>
      <c r="E15" s="6">
        <v>0.13200000000000001</v>
      </c>
      <c r="F15" s="6">
        <v>0.13500000000000001</v>
      </c>
      <c r="G15" s="6">
        <v>4.2999999999999997E-2</v>
      </c>
      <c r="H15" s="6">
        <v>1.9E-2</v>
      </c>
      <c r="I15" s="6">
        <v>0.755</v>
      </c>
      <c r="J15" s="6">
        <v>0.14499999999999999</v>
      </c>
      <c r="K15" s="6">
        <v>6.0000000000000001E-3</v>
      </c>
      <c r="L15" s="6">
        <v>-18.8</v>
      </c>
      <c r="M15" s="6">
        <v>8242</v>
      </c>
      <c r="N15" s="6">
        <v>11944</v>
      </c>
      <c r="O15" s="6">
        <v>0.58499999999999996</v>
      </c>
      <c r="P15" s="6">
        <v>0.70499999999999996</v>
      </c>
      <c r="Q15" s="1"/>
      <c r="R15" s="1"/>
      <c r="S15" s="1"/>
    </row>
    <row r="16" spans="1:21" x14ac:dyDescent="0.25">
      <c r="A16" s="6" t="s">
        <v>122</v>
      </c>
      <c r="B16" s="6">
        <v>95.608999999999995</v>
      </c>
      <c r="C16" s="6">
        <v>2.4409999999999998</v>
      </c>
      <c r="D16" s="6">
        <v>0.81599999999999995</v>
      </c>
      <c r="E16" s="6">
        <v>0.13300000000000001</v>
      </c>
      <c r="F16" s="6">
        <v>0.13200000000000001</v>
      </c>
      <c r="G16" s="6">
        <v>4.7E-2</v>
      </c>
      <c r="H16" s="6">
        <v>1.9E-2</v>
      </c>
      <c r="I16" s="6">
        <v>0.64700000000000002</v>
      </c>
      <c r="J16" s="6">
        <v>0.16</v>
      </c>
      <c r="K16" s="6">
        <v>1E-3</v>
      </c>
      <c r="L16" s="6"/>
      <c r="M16" s="6">
        <v>8237</v>
      </c>
      <c r="N16" s="6">
        <v>11949</v>
      </c>
      <c r="O16" s="6">
        <v>0.58399999999999996</v>
      </c>
      <c r="P16" s="6">
        <v>0.70399999999999996</v>
      </c>
      <c r="Q16" s="6"/>
      <c r="R16" s="1"/>
      <c r="S16" s="1"/>
    </row>
    <row r="17" spans="1:19" x14ac:dyDescent="0.25">
      <c r="A17" s="6" t="s">
        <v>123</v>
      </c>
      <c r="B17" s="6">
        <v>95.685000000000002</v>
      </c>
      <c r="C17" s="6">
        <v>2.46</v>
      </c>
      <c r="D17" s="6">
        <v>0.82</v>
      </c>
      <c r="E17" s="6">
        <v>0.13500000000000001</v>
      </c>
      <c r="F17" s="6">
        <v>0.13500000000000001</v>
      </c>
      <c r="G17" s="6">
        <v>4.7E-2</v>
      </c>
      <c r="H17" s="6">
        <v>1.6E-2</v>
      </c>
      <c r="I17" s="6">
        <v>0.55400000000000005</v>
      </c>
      <c r="J17" s="6">
        <v>0.14699999999999999</v>
      </c>
      <c r="K17" s="6">
        <v>5.0000000000000001E-3</v>
      </c>
      <c r="L17" s="6">
        <v>-18.399999999999999</v>
      </c>
      <c r="M17" s="6">
        <v>8252</v>
      </c>
      <c r="N17" s="6">
        <v>11971</v>
      </c>
      <c r="O17" s="6">
        <v>0.58399999999999996</v>
      </c>
      <c r="P17" s="6">
        <v>0.70299999999999996</v>
      </c>
      <c r="Q17" s="6"/>
      <c r="R17" s="1"/>
      <c r="S17" s="1"/>
    </row>
    <row r="18" spans="1:19" x14ac:dyDescent="0.25">
      <c r="A18" s="6" t="s">
        <v>124</v>
      </c>
      <c r="B18" s="6">
        <v>95.173000000000002</v>
      </c>
      <c r="C18" s="6">
        <v>2.7410000000000001</v>
      </c>
      <c r="D18" s="6">
        <v>0.92100000000000004</v>
      </c>
      <c r="E18" s="6">
        <v>0.15</v>
      </c>
      <c r="F18" s="6">
        <v>0.14899999999999999</v>
      </c>
      <c r="G18" s="6">
        <v>5.0999999999999997E-2</v>
      </c>
      <c r="H18" s="6">
        <v>6.0000000000000001E-3</v>
      </c>
      <c r="I18" s="6">
        <v>0.61699999999999999</v>
      </c>
      <c r="J18" s="6">
        <v>0.18099999999999999</v>
      </c>
      <c r="K18" s="6">
        <v>1.0999999999999999E-2</v>
      </c>
      <c r="L18" s="6"/>
      <c r="M18" s="6">
        <v>8278</v>
      </c>
      <c r="N18" s="6">
        <v>11974</v>
      </c>
      <c r="O18" s="6">
        <v>0.58699999999999997</v>
      </c>
      <c r="P18" s="6">
        <v>0.70799999999999996</v>
      </c>
      <c r="Q18" s="1"/>
      <c r="R18" s="1"/>
      <c r="S18" s="1"/>
    </row>
    <row r="19" spans="1:19" x14ac:dyDescent="0.25">
      <c r="A19" s="7" t="s">
        <v>125</v>
      </c>
      <c r="B19" s="6">
        <v>95.296999999999997</v>
      </c>
      <c r="C19" s="6">
        <v>2.7090000000000001</v>
      </c>
      <c r="D19" s="6">
        <v>0.89400000000000002</v>
      </c>
      <c r="E19" s="6">
        <v>0.14299999999999999</v>
      </c>
      <c r="F19" s="6">
        <v>0.14000000000000001</v>
      </c>
      <c r="G19" s="6">
        <v>5.0999999999999997E-2</v>
      </c>
      <c r="H19" s="6">
        <v>1.9E-2</v>
      </c>
      <c r="I19" s="6">
        <v>0.58699999999999997</v>
      </c>
      <c r="J19" s="6">
        <v>0.157</v>
      </c>
      <c r="K19" s="6">
        <v>6.0000000000000001E-3</v>
      </c>
      <c r="L19" s="6">
        <v>-18</v>
      </c>
      <c r="M19" s="6">
        <v>8278</v>
      </c>
      <c r="N19" s="6">
        <v>11982</v>
      </c>
      <c r="O19" s="6">
        <v>0.58699999999999997</v>
      </c>
      <c r="P19" s="6">
        <v>0.70699999999999996</v>
      </c>
      <c r="Q19" s="1"/>
      <c r="R19" s="1"/>
      <c r="S19" s="1"/>
    </row>
    <row r="20" spans="1:19" x14ac:dyDescent="0.25">
      <c r="A20" s="7" t="s">
        <v>126</v>
      </c>
      <c r="B20" s="6">
        <v>95.244</v>
      </c>
      <c r="C20" s="6">
        <v>2.758</v>
      </c>
      <c r="D20" s="6">
        <v>0.90300000000000002</v>
      </c>
      <c r="E20" s="6">
        <v>0.14299999999999999</v>
      </c>
      <c r="F20" s="6">
        <v>0.13900000000000001</v>
      </c>
      <c r="G20" s="6">
        <v>0.05</v>
      </c>
      <c r="H20" s="6">
        <v>1.7999999999999999E-2</v>
      </c>
      <c r="I20" s="6">
        <v>0.57499999999999996</v>
      </c>
      <c r="J20" s="6">
        <v>0.16500000000000001</v>
      </c>
      <c r="K20" s="6">
        <v>5.0000000000000001E-3</v>
      </c>
      <c r="L20" s="6">
        <v>-19</v>
      </c>
      <c r="M20" s="6">
        <v>8284</v>
      </c>
      <c r="N20" s="6">
        <v>11987</v>
      </c>
      <c r="O20" s="6">
        <v>0.58699999999999997</v>
      </c>
      <c r="P20" s="6">
        <v>0.70699999999999996</v>
      </c>
      <c r="Q20" s="1"/>
      <c r="R20" s="1"/>
      <c r="S20" s="1"/>
    </row>
    <row r="21" spans="1:19" x14ac:dyDescent="0.25">
      <c r="A21" s="6" t="s">
        <v>127</v>
      </c>
      <c r="B21" s="6">
        <v>95.120999999999995</v>
      </c>
      <c r="C21" s="6">
        <v>2.7869999999999999</v>
      </c>
      <c r="D21" s="6">
        <v>0.93300000000000005</v>
      </c>
      <c r="E21" s="6">
        <v>0.14799999999999999</v>
      </c>
      <c r="F21" s="6">
        <v>0.154</v>
      </c>
      <c r="G21" s="6">
        <v>5.3999999999999999E-2</v>
      </c>
      <c r="H21" s="6">
        <v>5.0000000000000001E-3</v>
      </c>
      <c r="I21" s="6">
        <v>0.60499999999999998</v>
      </c>
      <c r="J21" s="6">
        <v>0.182</v>
      </c>
      <c r="K21" s="6">
        <v>1.0999999999999999E-2</v>
      </c>
      <c r="L21" s="6"/>
      <c r="M21" s="6">
        <v>8284</v>
      </c>
      <c r="N21" s="6">
        <v>11979</v>
      </c>
      <c r="O21" s="6">
        <v>0.58799999999999997</v>
      </c>
      <c r="P21" s="6">
        <v>0.70799999999999996</v>
      </c>
      <c r="Q21" s="1"/>
      <c r="R21" s="1"/>
      <c r="S21" s="1"/>
    </row>
    <row r="22" spans="1:19" x14ac:dyDescent="0.25">
      <c r="A22" s="6" t="s">
        <v>128</v>
      </c>
      <c r="B22" s="6">
        <v>95.13</v>
      </c>
      <c r="C22" s="6">
        <v>2.7789999999999999</v>
      </c>
      <c r="D22" s="6">
        <v>0.91500000000000004</v>
      </c>
      <c r="E22" s="6">
        <v>0.14599999999999999</v>
      </c>
      <c r="F22" s="6">
        <v>0.14399999999999999</v>
      </c>
      <c r="G22" s="6">
        <v>5.2999999999999999E-2</v>
      </c>
      <c r="H22" s="6">
        <v>2.1000000000000001E-2</v>
      </c>
      <c r="I22" s="6">
        <v>0.64100000000000001</v>
      </c>
      <c r="J22" s="6">
        <v>0.16700000000000001</v>
      </c>
      <c r="K22" s="6">
        <v>6.0000000000000001E-3</v>
      </c>
      <c r="L22" s="6">
        <v>-20.2</v>
      </c>
      <c r="M22" s="6">
        <v>8283</v>
      </c>
      <c r="N22" s="6">
        <v>11979</v>
      </c>
      <c r="O22" s="6">
        <v>0.58799999999999997</v>
      </c>
      <c r="P22" s="6">
        <v>0.70799999999999996</v>
      </c>
      <c r="Q22" s="1"/>
      <c r="R22" s="1"/>
      <c r="S22" s="1"/>
    </row>
    <row r="23" spans="1:19" x14ac:dyDescent="0.25">
      <c r="A23" s="6" t="s">
        <v>129</v>
      </c>
      <c r="B23" s="6">
        <v>95.162000000000006</v>
      </c>
      <c r="C23" s="6">
        <v>2.7690000000000001</v>
      </c>
      <c r="D23" s="6">
        <v>0.91700000000000004</v>
      </c>
      <c r="E23" s="6">
        <v>0.14099999999999999</v>
      </c>
      <c r="F23" s="6">
        <v>0.14399999999999999</v>
      </c>
      <c r="G23" s="6">
        <v>4.8000000000000001E-2</v>
      </c>
      <c r="H23" s="6">
        <v>6.0000000000000001E-3</v>
      </c>
      <c r="I23" s="6">
        <v>0.625</v>
      </c>
      <c r="J23" s="6">
        <v>0.17799999999999999</v>
      </c>
      <c r="K23" s="6">
        <v>0.01</v>
      </c>
      <c r="L23" s="6"/>
      <c r="M23" s="6">
        <v>8275</v>
      </c>
      <c r="N23" s="6">
        <v>11972</v>
      </c>
      <c r="O23" s="6">
        <v>0.58699999999999997</v>
      </c>
      <c r="P23" s="6">
        <v>0.70799999999999996</v>
      </c>
      <c r="Q23" s="1"/>
      <c r="R23" s="1"/>
      <c r="S23" s="1"/>
    </row>
    <row r="24" spans="1:19" x14ac:dyDescent="0.25">
      <c r="A24" s="6" t="s">
        <v>130</v>
      </c>
      <c r="B24" s="6">
        <v>95.293000000000006</v>
      </c>
      <c r="C24" s="6">
        <v>2.7370000000000001</v>
      </c>
      <c r="D24" s="6">
        <v>0.89600000000000002</v>
      </c>
      <c r="E24" s="6">
        <v>0.13600000000000001</v>
      </c>
      <c r="F24" s="6">
        <v>0.13400000000000001</v>
      </c>
      <c r="G24" s="6">
        <v>4.2999999999999997E-2</v>
      </c>
      <c r="H24" s="6">
        <v>1.2999999999999999E-2</v>
      </c>
      <c r="I24" s="6">
        <v>0.57999999999999996</v>
      </c>
      <c r="J24" s="6">
        <v>0.16</v>
      </c>
      <c r="K24" s="6">
        <v>1.2E-2</v>
      </c>
      <c r="L24" s="6">
        <v>-19.3</v>
      </c>
      <c r="M24" s="6">
        <v>8273</v>
      </c>
      <c r="N24" s="6">
        <v>11979</v>
      </c>
      <c r="O24" s="6">
        <v>0.58599999999999997</v>
      </c>
      <c r="P24" s="6">
        <v>0.70599999999999996</v>
      </c>
      <c r="Q24" s="1"/>
      <c r="R24" s="1"/>
      <c r="S24" s="1"/>
    </row>
    <row r="25" spans="1:19" x14ac:dyDescent="0.25">
      <c r="A25" s="1" t="s">
        <v>131</v>
      </c>
      <c r="B25" s="1">
        <v>95.346999999999994</v>
      </c>
      <c r="C25" s="1">
        <v>2.64</v>
      </c>
      <c r="D25" s="1">
        <v>0.87</v>
      </c>
      <c r="E25" s="1">
        <v>0.13300000000000001</v>
      </c>
      <c r="F25" s="1">
        <v>0.13300000000000001</v>
      </c>
      <c r="G25" s="1">
        <v>4.2000000000000003E-2</v>
      </c>
      <c r="H25" s="1">
        <v>5.0000000000000001E-3</v>
      </c>
      <c r="I25" s="1">
        <v>0.65</v>
      </c>
      <c r="J25" s="1">
        <v>0.16900000000000001</v>
      </c>
      <c r="K25" s="1">
        <v>1.0999999999999999E-2</v>
      </c>
      <c r="L25" s="1"/>
      <c r="M25" s="1">
        <v>8254</v>
      </c>
      <c r="N25" s="1">
        <v>11958</v>
      </c>
      <c r="O25" s="1">
        <v>0.58599999999999997</v>
      </c>
      <c r="P25" s="1">
        <v>0.70599999999999996</v>
      </c>
      <c r="Q25" s="1"/>
      <c r="R25" s="1"/>
      <c r="S25" s="1"/>
    </row>
    <row r="26" spans="1:19" x14ac:dyDescent="0.25">
      <c r="A26" s="1" t="s">
        <v>132</v>
      </c>
      <c r="B26" s="1">
        <v>95.591999999999999</v>
      </c>
      <c r="C26" s="1">
        <v>2.5859999999999999</v>
      </c>
      <c r="D26" s="1">
        <v>0.84199999999999997</v>
      </c>
      <c r="E26" s="1">
        <v>0.128</v>
      </c>
      <c r="F26" s="1">
        <v>0.126</v>
      </c>
      <c r="G26" s="1">
        <v>0.04</v>
      </c>
      <c r="H26" s="1">
        <v>0.01</v>
      </c>
      <c r="I26" s="1">
        <v>0.51700000000000002</v>
      </c>
      <c r="J26" s="1">
        <v>0.155</v>
      </c>
      <c r="K26" s="1">
        <v>7.0000000000000001E-3</v>
      </c>
      <c r="L26" s="1">
        <v>-19.2</v>
      </c>
      <c r="M26" s="1">
        <v>8258</v>
      </c>
      <c r="N26" s="1">
        <v>11978</v>
      </c>
      <c r="O26" s="1">
        <v>0.58399999999999996</v>
      </c>
      <c r="P26" s="1">
        <v>0.70399999999999996</v>
      </c>
      <c r="Q26" s="1"/>
      <c r="R26" s="1"/>
      <c r="S26" s="1"/>
    </row>
    <row r="27" spans="1:19" x14ac:dyDescent="0.25">
      <c r="A27" s="1" t="s">
        <v>133</v>
      </c>
      <c r="B27" s="1">
        <v>95.418999999999997</v>
      </c>
      <c r="C27" s="1">
        <v>2.589</v>
      </c>
      <c r="D27" s="1">
        <v>0.85</v>
      </c>
      <c r="E27" s="1">
        <v>0.13100000000000001</v>
      </c>
      <c r="F27" s="1">
        <v>0.13</v>
      </c>
      <c r="G27" s="1">
        <v>4.3999999999999997E-2</v>
      </c>
      <c r="H27" s="1">
        <v>6.0000000000000001E-3</v>
      </c>
      <c r="I27" s="1">
        <v>0.66</v>
      </c>
      <c r="J27" s="1">
        <v>0.16</v>
      </c>
      <c r="K27" s="1">
        <v>1.0999999999999999E-2</v>
      </c>
      <c r="L27" s="1">
        <v>-18.2</v>
      </c>
      <c r="M27" s="1">
        <v>8248</v>
      </c>
      <c r="N27" s="1">
        <v>11955</v>
      </c>
      <c r="O27" s="1">
        <v>0.58499999999999996</v>
      </c>
      <c r="P27" s="1">
        <v>0.70499999999999996</v>
      </c>
      <c r="Q27" s="1"/>
      <c r="R27" s="1"/>
      <c r="S27" s="1"/>
    </row>
    <row r="28" spans="1:19" x14ac:dyDescent="0.25">
      <c r="A28" s="1" t="s">
        <v>134</v>
      </c>
      <c r="B28" s="1">
        <v>95.494</v>
      </c>
      <c r="C28" s="1">
        <v>2.4860000000000002</v>
      </c>
      <c r="D28" s="1">
        <v>0.83299999999999996</v>
      </c>
      <c r="E28" s="1">
        <v>0.128</v>
      </c>
      <c r="F28" s="1">
        <v>0.13400000000000001</v>
      </c>
      <c r="G28" s="1">
        <v>5.0999999999999997E-2</v>
      </c>
      <c r="H28" s="1">
        <v>8.9999999999999993E-3</v>
      </c>
      <c r="I28" s="1">
        <v>0.68500000000000005</v>
      </c>
      <c r="J28" s="1">
        <v>0.17</v>
      </c>
      <c r="K28" s="1">
        <v>0.01</v>
      </c>
      <c r="L28" s="1">
        <v>-19.100000000000001</v>
      </c>
      <c r="M28" s="1">
        <v>8240</v>
      </c>
      <c r="N28" s="1">
        <v>11946</v>
      </c>
      <c r="O28" s="1">
        <v>0.58499999999999996</v>
      </c>
      <c r="P28" s="1">
        <v>0.70499999999999996</v>
      </c>
      <c r="Q28" s="1"/>
      <c r="R28" s="1"/>
      <c r="S28" s="1"/>
    </row>
    <row r="29" spans="1:19" x14ac:dyDescent="0.25">
      <c r="A29" s="1" t="s">
        <v>135</v>
      </c>
      <c r="B29" s="1">
        <v>95.587999999999994</v>
      </c>
      <c r="C29" s="1">
        <v>2.4630000000000001</v>
      </c>
      <c r="D29" s="1">
        <v>0.81899999999999995</v>
      </c>
      <c r="E29" s="1">
        <v>0.129</v>
      </c>
      <c r="F29" s="1">
        <v>0.13</v>
      </c>
      <c r="G29" s="1">
        <v>4.8000000000000001E-2</v>
      </c>
      <c r="H29" s="1">
        <v>1.4999999999999999E-2</v>
      </c>
      <c r="I29" s="1">
        <v>0.65</v>
      </c>
      <c r="J29" s="1">
        <v>0.14799999999999999</v>
      </c>
      <c r="K29" s="1">
        <v>1.2E-2</v>
      </c>
      <c r="L29" s="1"/>
      <c r="M29" s="1">
        <v>8237</v>
      </c>
      <c r="N29" s="1">
        <v>11951</v>
      </c>
      <c r="O29" s="1">
        <v>0.58399999999999996</v>
      </c>
      <c r="P29" s="1">
        <v>0.70299999999999996</v>
      </c>
      <c r="Q29" s="1"/>
      <c r="R29" s="1"/>
      <c r="S29" s="1"/>
    </row>
    <row r="30" spans="1:19" x14ac:dyDescent="0.25">
      <c r="A30" s="1" t="s">
        <v>136</v>
      </c>
      <c r="B30" s="1">
        <v>95.43</v>
      </c>
      <c r="C30" s="1">
        <v>2.585</v>
      </c>
      <c r="D30" s="1">
        <v>0.85099999999999998</v>
      </c>
      <c r="E30" s="1">
        <v>0.13400000000000001</v>
      </c>
      <c r="F30" s="1">
        <v>0.13100000000000001</v>
      </c>
      <c r="G30" s="1">
        <v>4.1000000000000002E-2</v>
      </c>
      <c r="H30" s="1">
        <v>6.0000000000000001E-3</v>
      </c>
      <c r="I30" s="1">
        <v>0.64</v>
      </c>
      <c r="J30" s="1">
        <v>0.17299999999999999</v>
      </c>
      <c r="K30" s="1">
        <v>8.9999999999999993E-3</v>
      </c>
      <c r="L30" s="1"/>
      <c r="M30" s="1">
        <v>8249</v>
      </c>
      <c r="N30" s="1">
        <v>11956</v>
      </c>
      <c r="O30" s="1">
        <v>0.58499999999999996</v>
      </c>
      <c r="P30" s="1">
        <v>0.70499999999999996</v>
      </c>
      <c r="Q30" s="1"/>
      <c r="R30" s="1"/>
      <c r="S30" s="1"/>
    </row>
    <row r="31" spans="1:19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x14ac:dyDescent="0.25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32"/>
  <sheetViews>
    <sheetView topLeftCell="A4" workbookViewId="0">
      <selection activeCell="E35" sqref="E3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4" width="6.42578125" customWidth="1"/>
    <col min="5" max="19" width="6.85546875" customWidth="1"/>
  </cols>
  <sheetData>
    <row r="4" spans="1:24" ht="11.25" customHeight="1" x14ac:dyDescent="0.25">
      <c r="A4" s="33" t="s">
        <v>2</v>
      </c>
      <c r="B4" s="34"/>
      <c r="C4" s="34"/>
      <c r="J4" s="35" t="s">
        <v>23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4" ht="11.25" customHeight="1" x14ac:dyDescent="0.25">
      <c r="A5" s="37" t="s">
        <v>3</v>
      </c>
      <c r="B5" s="38"/>
      <c r="C5" s="38"/>
      <c r="I5" s="35" t="s">
        <v>39</v>
      </c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24" ht="11.25" customHeight="1" x14ac:dyDescent="0.25">
      <c r="A6" s="37" t="s">
        <v>1</v>
      </c>
      <c r="B6" s="38"/>
      <c r="C6" s="38"/>
      <c r="J6" s="35" t="s">
        <v>36</v>
      </c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4" ht="11.25" customHeight="1" x14ac:dyDescent="0.25">
      <c r="J7" s="35" t="s">
        <v>37</v>
      </c>
      <c r="K7" s="36"/>
      <c r="L7" s="36"/>
      <c r="M7" s="36"/>
      <c r="N7" s="36"/>
      <c r="O7" s="36"/>
      <c r="P7" s="36"/>
      <c r="Q7" s="36"/>
      <c r="R7" s="36"/>
      <c r="S7" s="36"/>
    </row>
    <row r="8" spans="1:24" ht="13.5" customHeight="1" x14ac:dyDescent="0.25">
      <c r="A8" s="41" t="s">
        <v>42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24" ht="15" customHeight="1" x14ac:dyDescent="0.25">
      <c r="A9" s="12"/>
      <c r="B9" s="12"/>
      <c r="C9" s="12"/>
      <c r="D9" s="12"/>
      <c r="E9" s="12"/>
      <c r="F9" s="58" t="s">
        <v>0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6.5" customHeight="1" x14ac:dyDescent="0.25">
      <c r="A10" s="12"/>
      <c r="B10" s="12"/>
      <c r="C10" s="12"/>
      <c r="D10" s="12"/>
      <c r="E10" s="12"/>
      <c r="F10" s="60" t="s">
        <v>51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x14ac:dyDescent="0.25">
      <c r="A11" s="2"/>
      <c r="B11" s="46" t="s">
        <v>38</v>
      </c>
      <c r="C11" s="46"/>
      <c r="D11" s="46"/>
      <c r="E11" s="46"/>
      <c r="F11" s="46"/>
      <c r="G11" s="46"/>
      <c r="H11" s="46"/>
      <c r="I11" s="46"/>
      <c r="J11" s="46"/>
      <c r="K11" s="46"/>
      <c r="L11" s="2"/>
      <c r="M11" s="2"/>
      <c r="N11" s="2"/>
      <c r="O11" s="46" t="s">
        <v>15</v>
      </c>
      <c r="P11" s="46"/>
      <c r="Q11" s="2"/>
      <c r="R11" s="2"/>
      <c r="S11" s="2"/>
    </row>
    <row r="12" spans="1:24" ht="41.25" customHeight="1" x14ac:dyDescent="0.25">
      <c r="A12" s="55" t="s">
        <v>30</v>
      </c>
      <c r="B12" s="57" t="s">
        <v>4</v>
      </c>
      <c r="C12" s="39" t="s">
        <v>5</v>
      </c>
      <c r="D12" s="39" t="s">
        <v>6</v>
      </c>
      <c r="E12" s="39" t="s">
        <v>7</v>
      </c>
      <c r="F12" s="39" t="s">
        <v>8</v>
      </c>
      <c r="G12" s="39" t="s">
        <v>9</v>
      </c>
      <c r="H12" s="39" t="s">
        <v>10</v>
      </c>
      <c r="I12" s="39" t="s">
        <v>11</v>
      </c>
      <c r="J12" s="39" t="s">
        <v>12</v>
      </c>
      <c r="K12" s="39" t="s">
        <v>13</v>
      </c>
      <c r="L12" s="51" t="s">
        <v>31</v>
      </c>
      <c r="M12" s="51" t="s">
        <v>17</v>
      </c>
      <c r="N12" s="51" t="s">
        <v>18</v>
      </c>
      <c r="O12" s="13" t="s">
        <v>14</v>
      </c>
      <c r="P12" s="14" t="s">
        <v>19</v>
      </c>
      <c r="Q12" s="51" t="s">
        <v>20</v>
      </c>
      <c r="R12" s="51" t="s">
        <v>21</v>
      </c>
      <c r="S12" s="51" t="s">
        <v>22</v>
      </c>
    </row>
    <row r="13" spans="1:24" ht="22.5" customHeight="1" x14ac:dyDescent="0.25">
      <c r="A13" s="56"/>
      <c r="B13" s="57"/>
      <c r="C13" s="40"/>
      <c r="D13" s="40"/>
      <c r="E13" s="40"/>
      <c r="F13" s="40"/>
      <c r="G13" s="40"/>
      <c r="H13" s="40"/>
      <c r="I13" s="40"/>
      <c r="J13" s="40"/>
      <c r="K13" s="40"/>
      <c r="L13" s="52"/>
      <c r="M13" s="52"/>
      <c r="N13" s="52"/>
      <c r="O13" s="53" t="s">
        <v>27</v>
      </c>
      <c r="P13" s="54"/>
      <c r="Q13" s="52"/>
      <c r="R13" s="52"/>
      <c r="S13" s="52"/>
    </row>
    <row r="14" spans="1:24" ht="11.25" customHeight="1" x14ac:dyDescent="0.25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</row>
    <row r="15" spans="1:24" ht="18.75" x14ac:dyDescent="0.25">
      <c r="A15" s="15" t="s">
        <v>90</v>
      </c>
      <c r="B15" s="6">
        <v>95.594999999999999</v>
      </c>
      <c r="C15" s="6">
        <v>2.42</v>
      </c>
      <c r="D15" s="6">
        <v>0.80900000000000005</v>
      </c>
      <c r="E15" s="6">
        <v>0.125</v>
      </c>
      <c r="F15" s="6">
        <v>0.127</v>
      </c>
      <c r="G15" s="6">
        <v>4.5999999999999999E-2</v>
      </c>
      <c r="H15" s="6">
        <v>1.9E-2</v>
      </c>
      <c r="I15" s="6">
        <v>0.69099999999999995</v>
      </c>
      <c r="J15" s="6">
        <v>0.16400000000000001</v>
      </c>
      <c r="K15" s="6">
        <v>8.0000000000000002E-3</v>
      </c>
      <c r="L15" s="6">
        <v>-18.5</v>
      </c>
      <c r="M15" s="6">
        <v>8228</v>
      </c>
      <c r="N15" s="6">
        <v>11940</v>
      </c>
      <c r="O15" s="6">
        <v>0.58399999999999996</v>
      </c>
      <c r="P15" s="6">
        <v>0.70299999999999996</v>
      </c>
      <c r="Q15" s="1"/>
      <c r="R15" s="1"/>
      <c r="S15" s="1"/>
    </row>
    <row r="16" spans="1:24" x14ac:dyDescent="0.25">
      <c r="A16" s="16" t="s">
        <v>91</v>
      </c>
      <c r="B16" s="6">
        <v>95.283000000000001</v>
      </c>
      <c r="C16" s="6">
        <v>2.6259999999999999</v>
      </c>
      <c r="D16" s="6">
        <v>0.88100000000000001</v>
      </c>
      <c r="E16" s="6">
        <v>0.13900000000000001</v>
      </c>
      <c r="F16" s="6">
        <v>0.14199999999999999</v>
      </c>
      <c r="G16" s="6">
        <v>4.9000000000000002E-2</v>
      </c>
      <c r="H16" s="6">
        <v>7.0000000000000001E-3</v>
      </c>
      <c r="I16" s="6">
        <v>0.67200000000000004</v>
      </c>
      <c r="J16" s="6">
        <v>0.191</v>
      </c>
      <c r="K16" s="6">
        <v>0.01</v>
      </c>
      <c r="L16" s="6"/>
      <c r="M16" s="6">
        <v>8257</v>
      </c>
      <c r="N16" s="6">
        <v>11954</v>
      </c>
      <c r="O16" s="6">
        <v>0.58599999999999997</v>
      </c>
      <c r="P16" s="6">
        <v>0.70699999999999996</v>
      </c>
      <c r="Q16" s="1"/>
      <c r="R16" s="1"/>
      <c r="S16" s="1"/>
    </row>
    <row r="17" spans="1:19" x14ac:dyDescent="0.25">
      <c r="A17" s="16" t="s">
        <v>92</v>
      </c>
      <c r="B17" s="6">
        <v>95.4</v>
      </c>
      <c r="C17" s="6">
        <v>2.5979999999999999</v>
      </c>
      <c r="D17" s="6">
        <v>0.872</v>
      </c>
      <c r="E17" s="6">
        <v>0.13600000000000001</v>
      </c>
      <c r="F17" s="6">
        <v>0.13800000000000001</v>
      </c>
      <c r="G17" s="6">
        <v>4.8000000000000001E-2</v>
      </c>
      <c r="H17" s="6">
        <v>1.7999999999999999E-2</v>
      </c>
      <c r="I17" s="6">
        <v>0.61799999999999999</v>
      </c>
      <c r="J17" s="6">
        <v>0.16600000000000001</v>
      </c>
      <c r="K17" s="6">
        <v>8.0000000000000002E-3</v>
      </c>
      <c r="L17" s="6"/>
      <c r="M17" s="6">
        <v>8257</v>
      </c>
      <c r="N17" s="6">
        <v>11964</v>
      </c>
      <c r="O17" s="6">
        <v>0.58599999999999997</v>
      </c>
      <c r="P17" s="6">
        <v>0.70499999999999996</v>
      </c>
      <c r="Q17" s="1"/>
      <c r="R17" s="1"/>
      <c r="S17" s="1"/>
    </row>
    <row r="18" spans="1:19" x14ac:dyDescent="0.25">
      <c r="A18" s="16" t="s">
        <v>93</v>
      </c>
      <c r="B18" s="6">
        <v>95.212000000000003</v>
      </c>
      <c r="C18" s="6">
        <v>2.7229999999999999</v>
      </c>
      <c r="D18" s="6">
        <v>0.90300000000000002</v>
      </c>
      <c r="E18" s="6">
        <v>0.14199999999999999</v>
      </c>
      <c r="F18" s="6">
        <v>0.14499999999999999</v>
      </c>
      <c r="G18" s="6">
        <v>5.0999999999999997E-2</v>
      </c>
      <c r="H18" s="6">
        <v>7.0000000000000001E-3</v>
      </c>
      <c r="I18" s="6">
        <v>0.625</v>
      </c>
      <c r="J18" s="6">
        <v>0.182</v>
      </c>
      <c r="K18" s="6">
        <v>0.01</v>
      </c>
      <c r="L18" s="6">
        <v>-18.899999999999999</v>
      </c>
      <c r="M18" s="6">
        <v>8272</v>
      </c>
      <c r="N18" s="6">
        <v>11969</v>
      </c>
      <c r="O18" s="6">
        <v>0.58699999999999997</v>
      </c>
      <c r="P18" s="6">
        <v>0.70699999999999996</v>
      </c>
      <c r="Q18" s="1"/>
      <c r="R18" s="1"/>
      <c r="S18" s="1"/>
    </row>
    <row r="19" spans="1:19" x14ac:dyDescent="0.25">
      <c r="A19" s="16" t="s">
        <v>94</v>
      </c>
      <c r="B19" s="6">
        <v>95.254999999999995</v>
      </c>
      <c r="C19" s="6">
        <v>2.7069999999999999</v>
      </c>
      <c r="D19" s="6">
        <v>0.88500000000000001</v>
      </c>
      <c r="E19" s="6">
        <v>0.14199999999999999</v>
      </c>
      <c r="F19" s="6">
        <v>0.13900000000000001</v>
      </c>
      <c r="G19" s="6">
        <v>4.4999999999999998E-2</v>
      </c>
      <c r="H19" s="6">
        <v>5.0000000000000001E-3</v>
      </c>
      <c r="I19" s="6">
        <v>0.61699999999999999</v>
      </c>
      <c r="J19" s="6">
        <v>0.19500000000000001</v>
      </c>
      <c r="K19" s="6">
        <v>0.01</v>
      </c>
      <c r="L19" s="6">
        <v>-18.2</v>
      </c>
      <c r="M19" s="6">
        <v>8265</v>
      </c>
      <c r="N19" s="6">
        <v>11964</v>
      </c>
      <c r="O19" s="6">
        <v>0.58699999999999997</v>
      </c>
      <c r="P19" s="6">
        <v>0.70699999999999996</v>
      </c>
      <c r="Q19" s="6"/>
      <c r="R19" s="1"/>
      <c r="S19" s="1"/>
    </row>
    <row r="20" spans="1:19" x14ac:dyDescent="0.25">
      <c r="A20" s="16" t="s">
        <v>95</v>
      </c>
      <c r="B20" s="6">
        <v>95.265000000000001</v>
      </c>
      <c r="C20" s="6">
        <v>2.71</v>
      </c>
      <c r="D20" s="6">
        <v>0.89700000000000002</v>
      </c>
      <c r="E20" s="6">
        <v>0.13800000000000001</v>
      </c>
      <c r="F20" s="6">
        <v>0.14199999999999999</v>
      </c>
      <c r="G20" s="6">
        <v>4.4999999999999998E-2</v>
      </c>
      <c r="H20" s="6">
        <v>1.4999999999999999E-2</v>
      </c>
      <c r="I20" s="6">
        <v>0.60499999999999998</v>
      </c>
      <c r="J20" s="6">
        <v>0.18</v>
      </c>
      <c r="K20" s="6">
        <v>5.0000000000000001E-3</v>
      </c>
      <c r="L20" s="6"/>
      <c r="M20" s="6">
        <v>8267</v>
      </c>
      <c r="N20" s="6">
        <v>11970</v>
      </c>
      <c r="O20" s="6">
        <v>0.58599999999999997</v>
      </c>
      <c r="P20" s="6">
        <v>0.70599999999999996</v>
      </c>
      <c r="Q20" s="6"/>
      <c r="R20" s="1"/>
      <c r="S20" s="1"/>
    </row>
    <row r="21" spans="1:19" x14ac:dyDescent="0.25">
      <c r="A21" s="7" t="s">
        <v>89</v>
      </c>
      <c r="B21" s="6">
        <v>95.194999999999993</v>
      </c>
      <c r="C21" s="6">
        <v>2.7210000000000001</v>
      </c>
      <c r="D21" s="6">
        <v>0.90700000000000003</v>
      </c>
      <c r="E21" s="6">
        <v>0.151</v>
      </c>
      <c r="F21" s="6">
        <v>0.14799999999999999</v>
      </c>
      <c r="G21" s="6">
        <v>4.8000000000000001E-2</v>
      </c>
      <c r="H21" s="6">
        <v>5.0000000000000001E-3</v>
      </c>
      <c r="I21" s="6">
        <v>0.60699999999999998</v>
      </c>
      <c r="J21" s="6">
        <v>0.20699999999999999</v>
      </c>
      <c r="K21" s="6">
        <v>1.0999999999999999E-2</v>
      </c>
      <c r="L21" s="6"/>
      <c r="M21" s="6">
        <v>8273</v>
      </c>
      <c r="N21" s="6">
        <v>11967</v>
      </c>
      <c r="O21" s="6">
        <v>0.58699999999999997</v>
      </c>
      <c r="P21" s="6">
        <v>0.70799999999999996</v>
      </c>
      <c r="Q21" s="1"/>
      <c r="R21" s="1"/>
      <c r="S21" s="1"/>
    </row>
    <row r="22" spans="1:19" x14ac:dyDescent="0.25">
      <c r="A22" s="7" t="s">
        <v>96</v>
      </c>
      <c r="B22" s="6">
        <v>95.424999999999997</v>
      </c>
      <c r="C22" s="6">
        <v>2.5649999999999999</v>
      </c>
      <c r="D22" s="6">
        <v>0.84899999999999998</v>
      </c>
      <c r="E22" s="6">
        <v>0.13700000000000001</v>
      </c>
      <c r="F22" s="6">
        <v>0.13700000000000001</v>
      </c>
      <c r="G22" s="6">
        <v>4.5999999999999999E-2</v>
      </c>
      <c r="H22" s="6">
        <v>6.0000000000000001E-3</v>
      </c>
      <c r="I22" s="6">
        <v>0.63700000000000001</v>
      </c>
      <c r="J22" s="6">
        <v>0.188</v>
      </c>
      <c r="K22" s="6">
        <v>0.01</v>
      </c>
      <c r="L22" s="6">
        <v>-18.5</v>
      </c>
      <c r="M22" s="6">
        <v>8249</v>
      </c>
      <c r="N22" s="6">
        <v>11954</v>
      </c>
      <c r="O22" s="6">
        <v>0.58499999999999996</v>
      </c>
      <c r="P22" s="6">
        <v>0.70499999999999996</v>
      </c>
      <c r="Q22" s="1"/>
      <c r="R22" s="1"/>
      <c r="S22" s="1"/>
    </row>
    <row r="23" spans="1:19" x14ac:dyDescent="0.25">
      <c r="A23" s="7" t="s">
        <v>97</v>
      </c>
      <c r="B23" s="6">
        <v>95.441000000000003</v>
      </c>
      <c r="C23" s="6">
        <v>2.577</v>
      </c>
      <c r="D23" s="6">
        <v>0.84499999999999997</v>
      </c>
      <c r="E23" s="6">
        <v>0.13400000000000001</v>
      </c>
      <c r="F23" s="6">
        <v>0.13200000000000001</v>
      </c>
      <c r="G23" s="6">
        <v>4.1000000000000002E-2</v>
      </c>
      <c r="H23" s="6">
        <v>1.4E-2</v>
      </c>
      <c r="I23" s="6">
        <v>0.63700000000000001</v>
      </c>
      <c r="J23" s="6">
        <v>0.17499999999999999</v>
      </c>
      <c r="K23" s="6">
        <v>6.0000000000000001E-3</v>
      </c>
      <c r="L23" s="6">
        <v>-18.5</v>
      </c>
      <c r="M23" s="6">
        <v>8251</v>
      </c>
      <c r="N23" s="6">
        <v>11958</v>
      </c>
      <c r="O23" s="6">
        <v>0.58499999999999996</v>
      </c>
      <c r="P23" s="6">
        <v>0.70499999999999996</v>
      </c>
      <c r="Q23" s="1"/>
      <c r="R23" s="1"/>
      <c r="S23" s="1"/>
    </row>
    <row r="24" spans="1:19" x14ac:dyDescent="0.25">
      <c r="A24" s="7" t="s">
        <v>98</v>
      </c>
      <c r="B24" s="6">
        <v>95.387</v>
      </c>
      <c r="C24" s="6">
        <v>2.5609999999999999</v>
      </c>
      <c r="D24" s="6">
        <v>0.85</v>
      </c>
      <c r="E24" s="6">
        <v>0.14099999999999999</v>
      </c>
      <c r="F24" s="6">
        <v>0.13300000000000001</v>
      </c>
      <c r="G24" s="6">
        <v>4.2000000000000003E-2</v>
      </c>
      <c r="H24" s="6">
        <v>6.0000000000000001E-3</v>
      </c>
      <c r="I24" s="6">
        <v>0.66500000000000004</v>
      </c>
      <c r="J24" s="6">
        <v>0.20300000000000001</v>
      </c>
      <c r="K24" s="6">
        <v>1.2E-2</v>
      </c>
      <c r="L24" s="6"/>
      <c r="M24" s="6">
        <v>8245</v>
      </c>
      <c r="N24" s="6">
        <v>11945</v>
      </c>
      <c r="O24" s="6">
        <v>0.58599999999999997</v>
      </c>
      <c r="P24" s="6">
        <v>0.70599999999999996</v>
      </c>
      <c r="Q24" s="1"/>
      <c r="R24" s="1"/>
      <c r="S24" s="1"/>
    </row>
    <row r="25" spans="1:19" x14ac:dyDescent="0.25">
      <c r="A25" s="7" t="s">
        <v>99</v>
      </c>
      <c r="B25" s="6">
        <v>95.572999999999993</v>
      </c>
      <c r="C25" s="6">
        <v>2.3959999999999999</v>
      </c>
      <c r="D25" s="6">
        <v>0.81</v>
      </c>
      <c r="E25" s="6">
        <v>0.129</v>
      </c>
      <c r="F25" s="6">
        <v>0.13</v>
      </c>
      <c r="G25" s="6">
        <v>4.5999999999999999E-2</v>
      </c>
      <c r="H25" s="6">
        <v>7.0000000000000001E-3</v>
      </c>
      <c r="I25" s="6">
        <v>0.70299999999999996</v>
      </c>
      <c r="J25" s="6">
        <v>0.19500000000000001</v>
      </c>
      <c r="K25" s="6">
        <v>0.01</v>
      </c>
      <c r="L25" s="6">
        <v>-19.5</v>
      </c>
      <c r="M25" s="6">
        <v>8226</v>
      </c>
      <c r="N25" s="6">
        <v>11931</v>
      </c>
      <c r="O25" s="6">
        <v>0.58399999999999996</v>
      </c>
      <c r="P25" s="6">
        <v>0.70399999999999996</v>
      </c>
      <c r="Q25" s="1"/>
      <c r="R25" s="1"/>
      <c r="S25" s="1"/>
    </row>
    <row r="26" spans="1:19" x14ac:dyDescent="0.25">
      <c r="A26" s="6" t="s">
        <v>137</v>
      </c>
      <c r="B26" s="6">
        <v>95.799000000000007</v>
      </c>
      <c r="C26" s="6">
        <v>2.379</v>
      </c>
      <c r="D26" s="6">
        <v>0.8</v>
      </c>
      <c r="E26" s="6">
        <v>0.123</v>
      </c>
      <c r="F26" s="6">
        <v>0.126</v>
      </c>
      <c r="G26" s="6">
        <v>4.2999999999999997E-2</v>
      </c>
      <c r="H26" s="6">
        <v>1.2999999999999999E-2</v>
      </c>
      <c r="I26" s="6">
        <v>0.54200000000000004</v>
      </c>
      <c r="J26" s="6">
        <v>0.17199999999999999</v>
      </c>
      <c r="K26" s="6">
        <v>6.0000000000000001E-3</v>
      </c>
      <c r="L26" s="6">
        <v>-18.3</v>
      </c>
      <c r="M26" s="6">
        <v>8238</v>
      </c>
      <c r="N26" s="6">
        <v>11960</v>
      </c>
      <c r="O26" s="6">
        <v>0.58299999999999996</v>
      </c>
      <c r="P26" s="6">
        <v>0.70199999999999996</v>
      </c>
      <c r="Q26" s="1"/>
      <c r="R26" s="1"/>
      <c r="S26" s="1"/>
    </row>
    <row r="27" spans="1:19" x14ac:dyDescent="0.25">
      <c r="A27" s="6" t="s">
        <v>138</v>
      </c>
      <c r="B27" s="6">
        <v>95.442999999999998</v>
      </c>
      <c r="C27" s="6">
        <v>2.5470000000000002</v>
      </c>
      <c r="D27" s="6">
        <v>0.83099999999999996</v>
      </c>
      <c r="E27" s="6">
        <v>0.13800000000000001</v>
      </c>
      <c r="F27" s="6">
        <v>0.13</v>
      </c>
      <c r="G27" s="6">
        <v>4.4999999999999998E-2</v>
      </c>
      <c r="H27" s="6">
        <v>5.0000000000000001E-3</v>
      </c>
      <c r="I27" s="6">
        <v>0.65900000000000003</v>
      </c>
      <c r="J27" s="6">
        <v>0.189</v>
      </c>
      <c r="K27" s="6">
        <v>1.2999999999999999E-2</v>
      </c>
      <c r="L27" s="6"/>
      <c r="M27" s="6">
        <v>8242</v>
      </c>
      <c r="N27" s="6">
        <v>11946</v>
      </c>
      <c r="O27" s="6">
        <v>0.58499999999999996</v>
      </c>
      <c r="P27" s="6">
        <v>0.70499999999999996</v>
      </c>
      <c r="Q27" s="1"/>
      <c r="R27" s="1"/>
      <c r="S27" s="1"/>
    </row>
    <row r="28" spans="1:19" x14ac:dyDescent="0.25">
      <c r="A28" s="1" t="s">
        <v>139</v>
      </c>
      <c r="B28" s="1">
        <v>95.331999999999994</v>
      </c>
      <c r="C28" s="1">
        <v>2.6179999999999999</v>
      </c>
      <c r="D28" s="1">
        <v>0.85499999999999998</v>
      </c>
      <c r="E28" s="1">
        <v>0.14099999999999999</v>
      </c>
      <c r="F28" s="1">
        <v>0.13400000000000001</v>
      </c>
      <c r="G28" s="1">
        <v>4.5999999999999999E-2</v>
      </c>
      <c r="H28" s="1">
        <v>6.0000000000000001E-3</v>
      </c>
      <c r="I28" s="1">
        <v>0.67200000000000004</v>
      </c>
      <c r="J28" s="1">
        <v>0.182</v>
      </c>
      <c r="K28" s="1">
        <v>1.4E-2</v>
      </c>
      <c r="L28" s="1">
        <v>-18.3</v>
      </c>
      <c r="M28" s="1">
        <v>8251</v>
      </c>
      <c r="N28" s="1">
        <v>11951</v>
      </c>
      <c r="O28" s="1">
        <v>0.58599999999999997</v>
      </c>
      <c r="P28" s="1">
        <v>0.70599999999999996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9" t="s">
        <v>28</v>
      </c>
      <c r="B31" s="20"/>
      <c r="C31" s="20"/>
      <c r="D31" s="1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x14ac:dyDescent="0.25">
      <c r="A32" s="17" t="s">
        <v>29</v>
      </c>
      <c r="B32" s="18"/>
      <c r="C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</sheetData>
  <mergeCells count="30">
    <mergeCell ref="Q12:Q13"/>
    <mergeCell ref="R12:R13"/>
    <mergeCell ref="S12:S13"/>
    <mergeCell ref="O13:P13"/>
    <mergeCell ref="B11:K11"/>
    <mergeCell ref="O11:P11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2:A13"/>
    <mergeCell ref="B12:B13"/>
    <mergeCell ref="C12:C13"/>
    <mergeCell ref="D12:D13"/>
    <mergeCell ref="E12:E13"/>
    <mergeCell ref="J7:S7"/>
    <mergeCell ref="A8:S8"/>
    <mergeCell ref="F9:X9"/>
    <mergeCell ref="F10:X10"/>
    <mergeCell ref="A4:C4"/>
    <mergeCell ref="J4:U4"/>
    <mergeCell ref="A5:C5"/>
    <mergeCell ref="I5:S5"/>
    <mergeCell ref="A6:C6"/>
    <mergeCell ref="J6:T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Ильницкая Галина Алексеевна</dc:creator>
  <cp:lastModifiedBy>Андрусь Елена Валериевна</cp:lastModifiedBy>
  <cp:lastPrinted>2015-03-31T12:57:59Z</cp:lastPrinted>
  <dcterms:created xsi:type="dcterms:W3CDTF">2014-04-02T10:54:52Z</dcterms:created>
  <dcterms:modified xsi:type="dcterms:W3CDTF">2015-05-05T05:33:30Z</dcterms:modified>
</cp:coreProperties>
</file>