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" yWindow="-120" windowWidth="10530" windowHeight="119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9" i="1" l="1"/>
  <c r="P19" i="1"/>
  <c r="Q19" i="1"/>
  <c r="Q17" i="1"/>
  <c r="P17" i="1"/>
  <c r="O17" i="1"/>
  <c r="O15" i="1"/>
  <c r="P15" i="1"/>
  <c r="Q15" i="1"/>
  <c r="Q13" i="1"/>
  <c r="P13" i="1"/>
  <c r="O13" i="1"/>
</calcChain>
</file>

<file path=xl/sharedStrings.xml><?xml version="1.0" encoding="utf-8"?>
<sst xmlns="http://schemas.openxmlformats.org/spreadsheetml/2006/main" count="40" uniqueCount="38">
  <si>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</si>
  <si>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</si>
  <si>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</si>
  <si>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</si>
  <si>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</si>
  <si>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</si>
  <si>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</si>
  <si>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</si>
  <si>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</si>
  <si>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</si>
  <si>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</si>
  <si>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</si>
  <si>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</si>
  <si>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</si>
  <si>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</si>
  <si>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вузлі обліку газу 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 xml:space="preserve">(газ на с. Піски)   </t>
    </r>
  </si>
  <si>
    <t>Цех№3 (ШПК+ШДК+ЄДК)за період</t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</si>
  <si>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</si>
  <si>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</si>
  <si>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</si>
  <si>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</si>
  <si>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</si>
  <si>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</si>
  <si>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</si>
  <si>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</si>
  <si>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</si>
  <si>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</si>
  <si>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</si>
  <si>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</si>
  <si>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</si>
  <si>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&lt;0,0002</t>
  </si>
  <si>
    <t>відс.</t>
  </si>
  <si>
    <t>2.11.15 р.</t>
  </si>
  <si>
    <t>9.11.15р.</t>
  </si>
  <si>
    <t>16.11.15р.</t>
  </si>
  <si>
    <t>23.11.15р.</t>
  </si>
  <si>
    <t xml:space="preserve"> з 1.11.2015 р. по 30.11.2015 р.</t>
  </si>
  <si>
    <t xml:space="preserve">Компонентний склад, %  мол.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</si>
</sst>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2"/>
      <name val="Calibri"/>
      <family val="2"/>
      <scheme val="minor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14" fontId="14" fillId="0" borderId="1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14" fontId="14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zoomScaleNormal="100" workbookViewId="0">
      <selection activeCell="X10" sqref="X10"/>
    </sheetView>
  </sheetViews>
  <sheetFormatPr defaultRowHeight="15" x14ac:dyDescent="0.25"/>
  <cols>
    <col min="1" max="1" width="8.28515625" customWidth="1"/>
    <col min="2" max="13" width="6.28515625" customWidth="1"/>
    <col min="14" max="14" width="6" customWidth="1"/>
    <col min="15" max="17" width="6.28515625" customWidth="1"/>
    <col min="18" max="18" width="5.85546875" customWidth="1"/>
    <col min="19" max="19" width="5.28515625" customWidth="1"/>
    <col min="20" max="20" width="6.5703125" customWidth="1"/>
    <col min="21" max="21" width="7.5703125" customWidth="1"/>
    <col min="22" max="22" width="5.28515625" customWidth="1"/>
  </cols>
  <sheetData>
    <row r="1" spans="1:24" ht="18.75" x14ac:dyDescent="0.3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39" t="s">
        <v>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40" t="s">
        <v>36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4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4" ht="27" customHeight="1" x14ac:dyDescent="0.25">
      <c r="A9" s="47" t="s">
        <v>0</v>
      </c>
      <c r="B9" s="42" t="s">
        <v>37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34" t="s">
        <v>18</v>
      </c>
      <c r="O9" s="34" t="s">
        <v>19</v>
      </c>
      <c r="P9" s="34" t="s">
        <v>20</v>
      </c>
      <c r="Q9" s="34" t="s">
        <v>21</v>
      </c>
      <c r="R9" s="34" t="s">
        <v>22</v>
      </c>
      <c r="S9" s="34" t="s">
        <v>23</v>
      </c>
      <c r="T9" s="34" t="s">
        <v>24</v>
      </c>
      <c r="U9" s="34" t="s">
        <v>13</v>
      </c>
      <c r="V9" s="43" t="s">
        <v>25</v>
      </c>
      <c r="W9" s="3"/>
      <c r="X9" s="3"/>
    </row>
    <row r="10" spans="1:24" ht="107.25" customHeight="1" x14ac:dyDescent="0.25">
      <c r="A10" s="48"/>
      <c r="B10" s="35" t="s">
        <v>1</v>
      </c>
      <c r="C10" s="35" t="s">
        <v>2</v>
      </c>
      <c r="D10" s="35" t="s">
        <v>3</v>
      </c>
      <c r="E10" s="35" t="s">
        <v>4</v>
      </c>
      <c r="F10" s="35" t="s">
        <v>5</v>
      </c>
      <c r="G10" s="35" t="s">
        <v>26</v>
      </c>
      <c r="H10" s="35" t="s">
        <v>27</v>
      </c>
      <c r="I10" s="35" t="s">
        <v>28</v>
      </c>
      <c r="J10" s="35" t="s">
        <v>6</v>
      </c>
      <c r="K10" s="35" t="s">
        <v>8</v>
      </c>
      <c r="L10" s="35" t="s">
        <v>7</v>
      </c>
      <c r="M10" s="35" t="s">
        <v>29</v>
      </c>
      <c r="N10" s="35"/>
      <c r="O10" s="35"/>
      <c r="P10" s="35"/>
      <c r="Q10" s="35"/>
      <c r="R10" s="35"/>
      <c r="S10" s="35"/>
      <c r="T10" s="35"/>
      <c r="U10" s="35"/>
      <c r="V10" s="44"/>
      <c r="W10" s="3"/>
      <c r="X10" s="3"/>
    </row>
    <row r="11" spans="1:24" ht="40.5" customHeight="1" thickBot="1" x14ac:dyDescent="0.3">
      <c r="A11" s="48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41" t="s">
        <v>14</v>
      </c>
      <c r="O11" s="41"/>
      <c r="P11" s="41"/>
      <c r="Q11" s="41"/>
      <c r="R11" s="36"/>
      <c r="S11" s="36"/>
      <c r="T11" s="36"/>
      <c r="U11" s="36"/>
      <c r="V11" s="45"/>
      <c r="W11" s="3"/>
      <c r="X11" s="3"/>
    </row>
    <row r="12" spans="1:24" ht="15" customHeight="1" x14ac:dyDescent="0.25">
      <c r="A12" s="50" t="s">
        <v>32</v>
      </c>
      <c r="B12" s="18">
        <v>90.394000000000005</v>
      </c>
      <c r="C12" s="18">
        <v>4.7439999999999998</v>
      </c>
      <c r="D12" s="18">
        <v>0.96499999999999997</v>
      </c>
      <c r="E12" s="18">
        <v>0.107</v>
      </c>
      <c r="F12" s="18">
        <v>0.16700000000000001</v>
      </c>
      <c r="G12" s="18">
        <v>4.0000000000000001E-3</v>
      </c>
      <c r="H12" s="18">
        <v>4.4999999999999998E-2</v>
      </c>
      <c r="I12" s="18">
        <v>3.4000000000000002E-2</v>
      </c>
      <c r="J12" s="18">
        <v>5.3999999999999999E-2</v>
      </c>
      <c r="K12" s="18">
        <v>3.0000000000000001E-3</v>
      </c>
      <c r="L12" s="18">
        <v>1.6180000000000001</v>
      </c>
      <c r="M12" s="18">
        <v>1.865</v>
      </c>
      <c r="N12" s="18">
        <v>0.746</v>
      </c>
      <c r="O12" s="10">
        <v>34.36</v>
      </c>
      <c r="P12" s="10">
        <v>38.08</v>
      </c>
      <c r="Q12" s="10">
        <v>48.4</v>
      </c>
      <c r="R12" s="30">
        <v>-11.5</v>
      </c>
      <c r="S12" s="30">
        <v>-8.9</v>
      </c>
      <c r="T12" s="27">
        <v>1.4E-3</v>
      </c>
      <c r="U12" s="21" t="s">
        <v>30</v>
      </c>
      <c r="V12" s="24" t="s">
        <v>31</v>
      </c>
      <c r="W12" s="3"/>
      <c r="X12" s="3"/>
    </row>
    <row r="13" spans="1:24" ht="15" customHeight="1" x14ac:dyDescent="0.2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>
        <f>O12/3.6</f>
        <v>9.5444444444444443</v>
      </c>
      <c r="P13" s="14">
        <f>P12/3.6</f>
        <v>10.577777777777778</v>
      </c>
      <c r="Q13" s="14">
        <f>Q12/3.6</f>
        <v>13.444444444444443</v>
      </c>
      <c r="R13" s="31"/>
      <c r="S13" s="31"/>
      <c r="T13" s="28"/>
      <c r="U13" s="22"/>
      <c r="V13" s="25"/>
      <c r="W13" s="3"/>
      <c r="X13" s="3"/>
    </row>
    <row r="14" spans="1:24" ht="15" customHeight="1" x14ac:dyDescent="0.25">
      <c r="A14" s="19" t="s">
        <v>33</v>
      </c>
      <c r="B14" s="16">
        <v>90.402000000000001</v>
      </c>
      <c r="C14" s="16">
        <v>4.78</v>
      </c>
      <c r="D14" s="16">
        <v>0.96799999999999997</v>
      </c>
      <c r="E14" s="16">
        <v>0.107</v>
      </c>
      <c r="F14" s="16">
        <v>0.16800000000000001</v>
      </c>
      <c r="G14" s="16">
        <v>4.0000000000000001E-3</v>
      </c>
      <c r="H14" s="16">
        <v>4.3999999999999997E-2</v>
      </c>
      <c r="I14" s="16">
        <v>3.7999999999999999E-2</v>
      </c>
      <c r="J14" s="16">
        <v>5.1999999999999998E-2</v>
      </c>
      <c r="K14" s="16">
        <v>4.0000000000000001E-3</v>
      </c>
      <c r="L14" s="16">
        <v>1.62</v>
      </c>
      <c r="M14" s="16">
        <v>1.8129999999999999</v>
      </c>
      <c r="N14" s="16">
        <v>0.745</v>
      </c>
      <c r="O14" s="13">
        <v>34.39</v>
      </c>
      <c r="P14" s="13">
        <v>38.11</v>
      </c>
      <c r="Q14" s="13">
        <v>48.45</v>
      </c>
      <c r="R14" s="32">
        <v>-3.4</v>
      </c>
      <c r="S14" s="32">
        <v>-5.9</v>
      </c>
      <c r="T14" s="28"/>
      <c r="U14" s="22"/>
      <c r="V14" s="25"/>
      <c r="W14" s="3"/>
      <c r="X14" s="3"/>
    </row>
    <row r="15" spans="1:24" ht="15" customHeight="1" x14ac:dyDescent="0.25">
      <c r="A15" s="19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4">
        <f>O14/3.6</f>
        <v>9.5527777777777771</v>
      </c>
      <c r="P15" s="14">
        <f>P14/3.6</f>
        <v>10.58611111111111</v>
      </c>
      <c r="Q15" s="14">
        <f>Q14/3.6</f>
        <v>13.458333333333334</v>
      </c>
      <c r="R15" s="31"/>
      <c r="S15" s="31"/>
      <c r="T15" s="28"/>
      <c r="U15" s="22"/>
      <c r="V15" s="25"/>
      <c r="W15" s="3"/>
      <c r="X15" s="3"/>
    </row>
    <row r="16" spans="1:24" ht="15" customHeight="1" x14ac:dyDescent="0.25">
      <c r="A16" s="19" t="s">
        <v>34</v>
      </c>
      <c r="B16" s="16">
        <v>90.477000000000004</v>
      </c>
      <c r="C16" s="16">
        <v>4.7519999999999998</v>
      </c>
      <c r="D16" s="16">
        <v>0.96599999999999997</v>
      </c>
      <c r="E16" s="16">
        <v>0.107</v>
      </c>
      <c r="F16" s="16">
        <v>0.16800000000000001</v>
      </c>
      <c r="G16" s="16">
        <v>4.0000000000000001E-3</v>
      </c>
      <c r="H16" s="16">
        <v>4.5999999999999999E-2</v>
      </c>
      <c r="I16" s="16">
        <v>3.5000000000000003E-2</v>
      </c>
      <c r="J16" s="16">
        <v>6.3E-2</v>
      </c>
      <c r="K16" s="16">
        <v>4.0000000000000001E-3</v>
      </c>
      <c r="L16" s="16">
        <v>1.657</v>
      </c>
      <c r="M16" s="16">
        <v>1.7210000000000001</v>
      </c>
      <c r="N16" s="16">
        <v>0.74399999999999999</v>
      </c>
      <c r="O16" s="13">
        <v>34.42</v>
      </c>
      <c r="P16" s="13">
        <v>38.130000000000003</v>
      </c>
      <c r="Q16" s="13">
        <v>48.51</v>
      </c>
      <c r="R16" s="32">
        <v>-6.3</v>
      </c>
      <c r="S16" s="32">
        <v>-9.5</v>
      </c>
      <c r="T16" s="28"/>
      <c r="U16" s="22"/>
      <c r="V16" s="25"/>
      <c r="W16" s="3"/>
      <c r="X16" s="3"/>
    </row>
    <row r="17" spans="1:24" ht="15" customHeight="1" x14ac:dyDescent="0.25">
      <c r="A17" s="19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4">
        <f>O16/3.6</f>
        <v>9.5611111111111118</v>
      </c>
      <c r="P17" s="14">
        <f>P16/3.6</f>
        <v>10.591666666666667</v>
      </c>
      <c r="Q17" s="14">
        <f>Q16/3.6</f>
        <v>13.475</v>
      </c>
      <c r="R17" s="31"/>
      <c r="S17" s="31"/>
      <c r="T17" s="28"/>
      <c r="U17" s="22"/>
      <c r="V17" s="25"/>
      <c r="W17" s="3"/>
      <c r="X17" s="3"/>
    </row>
    <row r="18" spans="1:24" ht="15" customHeight="1" x14ac:dyDescent="0.25">
      <c r="A18" s="19" t="s">
        <v>35</v>
      </c>
      <c r="B18" s="16">
        <v>90.451999999999998</v>
      </c>
      <c r="C18" s="16">
        <v>4.7350000000000003</v>
      </c>
      <c r="D18" s="16">
        <v>0.96099999999999997</v>
      </c>
      <c r="E18" s="16">
        <v>0.108</v>
      </c>
      <c r="F18" s="16">
        <v>0.17</v>
      </c>
      <c r="G18" s="16">
        <v>4.0000000000000001E-3</v>
      </c>
      <c r="H18" s="16">
        <v>4.4999999999999998E-2</v>
      </c>
      <c r="I18" s="16">
        <v>3.7999999999999999E-2</v>
      </c>
      <c r="J18" s="16">
        <v>5.1999999999999998E-2</v>
      </c>
      <c r="K18" s="16">
        <v>4.0000000000000001E-3</v>
      </c>
      <c r="L18" s="16">
        <v>1.647</v>
      </c>
      <c r="M18" s="16">
        <v>1.784</v>
      </c>
      <c r="N18" s="16">
        <v>0.747</v>
      </c>
      <c r="O18" s="13">
        <v>34.380000000000003</v>
      </c>
      <c r="P18" s="13">
        <v>38.090000000000003</v>
      </c>
      <c r="Q18" s="13">
        <v>48.45</v>
      </c>
      <c r="R18" s="32">
        <v>-16.5</v>
      </c>
      <c r="S18" s="32">
        <v>-13.6</v>
      </c>
      <c r="T18" s="28"/>
      <c r="U18" s="22"/>
      <c r="V18" s="25"/>
      <c r="W18" s="3"/>
      <c r="X18" s="3"/>
    </row>
    <row r="19" spans="1:24" ht="15" customHeight="1" thickBot="1" x14ac:dyDescent="0.3">
      <c r="A19" s="2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5">
        <f>O18/3.6</f>
        <v>9.5500000000000007</v>
      </c>
      <c r="P19" s="15">
        <f>P18/3.6</f>
        <v>10.580555555555556</v>
      </c>
      <c r="Q19" s="15">
        <f>Q18/3.6</f>
        <v>13.458333333333334</v>
      </c>
      <c r="R19" s="33"/>
      <c r="S19" s="33"/>
      <c r="T19" s="29"/>
      <c r="U19" s="23"/>
      <c r="V19" s="26"/>
      <c r="W19" s="3"/>
      <c r="X19" s="3"/>
    </row>
    <row r="20" spans="1:24" ht="15" customHeight="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24" ht="16.5" customHeight="1" x14ac:dyDescent="0.25">
      <c r="A21" s="49" t="s">
        <v>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24" ht="10.5" customHeight="1" x14ac:dyDescent="0.25">
      <c r="M22" s="5" t="s">
        <v>10</v>
      </c>
      <c r="O22" s="7"/>
      <c r="Q22" s="6" t="s">
        <v>11</v>
      </c>
    </row>
    <row r="23" spans="1:24" ht="10.5" customHeight="1" x14ac:dyDescent="0.25">
      <c r="M23" s="8"/>
      <c r="N23" s="8"/>
      <c r="O23" s="7"/>
      <c r="P23" s="9"/>
    </row>
    <row r="24" spans="1:24" x14ac:dyDescent="0.25">
      <c r="A24" s="46" t="s">
        <v>12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24" x14ac:dyDescent="0.25">
      <c r="M25" s="5" t="s">
        <v>10</v>
      </c>
      <c r="Q25" s="6" t="s">
        <v>11</v>
      </c>
    </row>
  </sheetData>
  <mergeCells count="97">
    <mergeCell ref="F12:F13"/>
    <mergeCell ref="G12:G13"/>
    <mergeCell ref="H12:H13"/>
    <mergeCell ref="A12:A13"/>
    <mergeCell ref="B12:B13"/>
    <mergeCell ref="C12:C13"/>
    <mergeCell ref="D12:D13"/>
    <mergeCell ref="E12:E13"/>
    <mergeCell ref="A24:R24"/>
    <mergeCell ref="A9:A11"/>
    <mergeCell ref="N9:N10"/>
    <mergeCell ref="O9:O10"/>
    <mergeCell ref="R9:R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21:R21"/>
    <mergeCell ref="S9:S11"/>
    <mergeCell ref="T9:T11"/>
    <mergeCell ref="A1:V1"/>
    <mergeCell ref="A3:V3"/>
    <mergeCell ref="A5:V5"/>
    <mergeCell ref="A7:V7"/>
    <mergeCell ref="L10:L11"/>
    <mergeCell ref="M10:M11"/>
    <mergeCell ref="N11:Q11"/>
    <mergeCell ref="B9:M9"/>
    <mergeCell ref="P9:P10"/>
    <mergeCell ref="Q9:Q10"/>
    <mergeCell ref="U9:U11"/>
    <mergeCell ref="V9:V11"/>
    <mergeCell ref="K14:K15"/>
    <mergeCell ref="T12:T19"/>
    <mergeCell ref="R12:R13"/>
    <mergeCell ref="S12:S13"/>
    <mergeCell ref="R14:R15"/>
    <mergeCell ref="S14:S15"/>
    <mergeCell ref="R16:R17"/>
    <mergeCell ref="S16:S17"/>
    <mergeCell ref="R18:R19"/>
    <mergeCell ref="S18:S19"/>
    <mergeCell ref="U12:U19"/>
    <mergeCell ref="V12:V19"/>
    <mergeCell ref="L12:L13"/>
    <mergeCell ref="M12:M13"/>
    <mergeCell ref="N12:N13"/>
    <mergeCell ref="N14:N15"/>
    <mergeCell ref="M14:M15"/>
    <mergeCell ref="L14:L15"/>
    <mergeCell ref="A14:A15"/>
    <mergeCell ref="J14:J15"/>
    <mergeCell ref="I14:I15"/>
    <mergeCell ref="H14:H15"/>
    <mergeCell ref="G14:G15"/>
    <mergeCell ref="F14:F15"/>
    <mergeCell ref="A16:A17"/>
    <mergeCell ref="B16:B17"/>
    <mergeCell ref="C16:C17"/>
    <mergeCell ref="D16:D17"/>
    <mergeCell ref="E16:E17"/>
    <mergeCell ref="A18:A19"/>
    <mergeCell ref="J18:J19"/>
    <mergeCell ref="I18:I19"/>
    <mergeCell ref="H18:H19"/>
    <mergeCell ref="G18:G19"/>
    <mergeCell ref="F18:F19"/>
    <mergeCell ref="K12:K13"/>
    <mergeCell ref="E18:E19"/>
    <mergeCell ref="D18:D19"/>
    <mergeCell ref="C18:C19"/>
    <mergeCell ref="B18:B19"/>
    <mergeCell ref="F16:F17"/>
    <mergeCell ref="G16:G17"/>
    <mergeCell ref="H16:H17"/>
    <mergeCell ref="I16:I17"/>
    <mergeCell ref="J16:J17"/>
    <mergeCell ref="I12:I13"/>
    <mergeCell ref="J12:J13"/>
    <mergeCell ref="E14:E15"/>
    <mergeCell ref="D14:D15"/>
    <mergeCell ref="C14:C15"/>
    <mergeCell ref="B14:B15"/>
    <mergeCell ref="K16:K17"/>
    <mergeCell ref="L16:L17"/>
    <mergeCell ref="M16:M17"/>
    <mergeCell ref="N16:N17"/>
    <mergeCell ref="N18:N19"/>
    <mergeCell ref="M18:M19"/>
    <mergeCell ref="L18:L19"/>
    <mergeCell ref="K18:K19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2015-12-02T07:04:37Z</dcterms:modified>
</cp:coreProperties>
</file>